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2022" sheetId="7" r:id="rId1"/>
    <sheet name="2021" sheetId="5" r:id="rId2"/>
    <sheet name="2020" sheetId="1" r:id="rId3"/>
  </sheets>
  <calcPr calcId="162913"/>
</workbook>
</file>

<file path=xl/calcChain.xml><?xml version="1.0" encoding="utf-8"?>
<calcChain xmlns="http://schemas.openxmlformats.org/spreadsheetml/2006/main">
  <c r="B29" i="1" l="1"/>
  <c r="E18" i="1"/>
  <c r="B18" i="1"/>
  <c r="G32" i="5"/>
  <c r="F32" i="5"/>
  <c r="C32" i="5"/>
  <c r="B32" i="5"/>
  <c r="G19" i="5"/>
  <c r="F19" i="5"/>
  <c r="C19" i="5"/>
  <c r="B19" i="5"/>
  <c r="G37" i="7"/>
  <c r="F37" i="7"/>
  <c r="B37" i="7"/>
  <c r="C37" i="7" s="1"/>
  <c r="F22" i="7"/>
  <c r="G22" i="7" s="1"/>
  <c r="B22" i="7"/>
  <c r="C22" i="7" s="1"/>
</calcChain>
</file>

<file path=xl/sharedStrings.xml><?xml version="1.0" encoding="utf-8"?>
<sst xmlns="http://schemas.openxmlformats.org/spreadsheetml/2006/main" count="156" uniqueCount="87">
  <si>
    <t>大连装备制造职业技术学院</t>
  </si>
  <si>
    <t>学费</t>
  </si>
  <si>
    <t>住宿费</t>
  </si>
  <si>
    <t>六人间</t>
    <phoneticPr fontId="2" type="noConversion"/>
  </si>
  <si>
    <t>四人间</t>
  </si>
  <si>
    <t>教材费</t>
  </si>
  <si>
    <t>体检费</t>
  </si>
  <si>
    <t>军装费</t>
  </si>
  <si>
    <t>合计</t>
    <phoneticPr fontId="2" type="noConversion"/>
  </si>
  <si>
    <t>2022年2022级统招（三年制）收费标准</t>
    <phoneticPr fontId="4" type="noConversion"/>
  </si>
  <si>
    <t>2022年2021级统招（三年制）收费标准</t>
    <phoneticPr fontId="4" type="noConversion"/>
  </si>
  <si>
    <t>合计</t>
    <phoneticPr fontId="2" type="noConversion"/>
  </si>
  <si>
    <t>2022年2020级统招（三年制）收费标准</t>
    <phoneticPr fontId="4" type="noConversion"/>
  </si>
  <si>
    <t>合计</t>
    <phoneticPr fontId="2" type="noConversion"/>
  </si>
  <si>
    <t>1、数控技术</t>
    <phoneticPr fontId="4" type="noConversion"/>
  </si>
  <si>
    <t>2、机械制造及自动化</t>
    <phoneticPr fontId="4" type="noConversion"/>
  </si>
  <si>
    <t>3、机械设计与制造</t>
    <phoneticPr fontId="4" type="noConversion"/>
  </si>
  <si>
    <t>4、模具设计与制造</t>
    <phoneticPr fontId="4" type="noConversion"/>
  </si>
  <si>
    <t>5、智能机器人技术</t>
    <phoneticPr fontId="2" type="noConversion"/>
  </si>
  <si>
    <t>6、智能光电制造技术</t>
    <phoneticPr fontId="2" type="noConversion"/>
  </si>
  <si>
    <t>7、工业互联网应用</t>
    <phoneticPr fontId="2" type="noConversion"/>
  </si>
  <si>
    <t>8、城市轨道交通运营管理</t>
    <phoneticPr fontId="2" type="noConversion"/>
  </si>
  <si>
    <t>9、港口物流管理</t>
    <phoneticPr fontId="2" type="noConversion"/>
  </si>
  <si>
    <t>10、汽车电子技术</t>
    <phoneticPr fontId="2" type="noConversion"/>
  </si>
  <si>
    <t>11、新能源装备技术</t>
    <phoneticPr fontId="2" type="noConversion"/>
  </si>
  <si>
    <t>12、汽车检测与维修技术</t>
    <phoneticPr fontId="2" type="noConversion"/>
  </si>
  <si>
    <t>13、汽车制造与试验技术</t>
    <phoneticPr fontId="2" type="noConversion"/>
  </si>
  <si>
    <t>14、新能源汽车技术</t>
    <phoneticPr fontId="2" type="noConversion"/>
  </si>
  <si>
    <t>15、电气自动化技术</t>
    <phoneticPr fontId="4" type="noConversion"/>
  </si>
  <si>
    <t>16、机电一体化技术</t>
    <phoneticPr fontId="4" type="noConversion"/>
  </si>
  <si>
    <t>17、船舶电气工程技术</t>
    <phoneticPr fontId="2" type="noConversion"/>
  </si>
  <si>
    <t>18、智能控制技术</t>
    <phoneticPr fontId="2" type="noConversion"/>
  </si>
  <si>
    <t>19、电机与电器技术</t>
    <phoneticPr fontId="2" type="noConversion"/>
  </si>
  <si>
    <t>20、电子信息工程技术</t>
    <phoneticPr fontId="2" type="noConversion"/>
  </si>
  <si>
    <t>21、物联网应用技术</t>
    <phoneticPr fontId="2" type="noConversion"/>
  </si>
  <si>
    <t>22、大数据技术</t>
    <phoneticPr fontId="2" type="noConversion"/>
  </si>
  <si>
    <t>23、旅游管理</t>
    <phoneticPr fontId="4" type="noConversion"/>
  </si>
  <si>
    <t>24、电子商务</t>
    <phoneticPr fontId="2" type="noConversion"/>
  </si>
  <si>
    <t>25、国际邮轮乘务管理</t>
    <phoneticPr fontId="4" type="noConversion"/>
  </si>
  <si>
    <t>26、房地产经营与管理</t>
    <phoneticPr fontId="2" type="noConversion"/>
  </si>
  <si>
    <t>27、现代家政服务与管理</t>
    <phoneticPr fontId="2" type="noConversion"/>
  </si>
  <si>
    <t>28、汽车技术服务与营销</t>
    <phoneticPr fontId="2" type="noConversion"/>
  </si>
  <si>
    <t>29、工业设计</t>
    <phoneticPr fontId="2" type="noConversion"/>
  </si>
  <si>
    <t>30、应用电子技术</t>
    <phoneticPr fontId="2" type="noConversion"/>
  </si>
  <si>
    <t>31、高速铁路客运服务</t>
    <phoneticPr fontId="2" type="noConversion"/>
  </si>
  <si>
    <t>1、机械设计与制造</t>
    <phoneticPr fontId="4" type="noConversion"/>
  </si>
  <si>
    <t>2、模具设计与制造</t>
    <phoneticPr fontId="4" type="noConversion"/>
  </si>
  <si>
    <t>3、电气自动化技术</t>
    <phoneticPr fontId="4" type="noConversion"/>
  </si>
  <si>
    <t>4、汽车技术服务与营销</t>
    <phoneticPr fontId="2" type="noConversion"/>
  </si>
  <si>
    <t>5、城市轨道交通运营管理</t>
    <phoneticPr fontId="2" type="noConversion"/>
  </si>
  <si>
    <t>6、港口物流管理</t>
    <phoneticPr fontId="2" type="noConversion"/>
  </si>
  <si>
    <t>7、工业设计</t>
    <phoneticPr fontId="2" type="noConversion"/>
  </si>
  <si>
    <t>8、智能控制技术</t>
    <phoneticPr fontId="2" type="noConversion"/>
  </si>
  <si>
    <t>9、电机与电器技术</t>
    <phoneticPr fontId="2" type="noConversion"/>
  </si>
  <si>
    <t>10、电子信息工程技术</t>
    <phoneticPr fontId="2" type="noConversion"/>
  </si>
  <si>
    <t>11、机械制造及自动化</t>
    <phoneticPr fontId="4" type="noConversion"/>
  </si>
  <si>
    <t>12、数控技术</t>
    <phoneticPr fontId="4" type="noConversion"/>
  </si>
  <si>
    <t>13、机电一体化技术</t>
    <phoneticPr fontId="4" type="noConversion"/>
  </si>
  <si>
    <t>14、船舶电气工程技术</t>
    <phoneticPr fontId="2" type="noConversion"/>
  </si>
  <si>
    <t>15、汽车制造与试验技术</t>
    <phoneticPr fontId="2" type="noConversion"/>
  </si>
  <si>
    <t>16、汽车电子技术</t>
    <phoneticPr fontId="2" type="noConversion"/>
  </si>
  <si>
    <t>17、新能源汽车技术</t>
    <phoneticPr fontId="2" type="noConversion"/>
  </si>
  <si>
    <t>18、新能源装备技术</t>
    <phoneticPr fontId="2" type="noConversion"/>
  </si>
  <si>
    <t>19、电子商务</t>
    <phoneticPr fontId="2" type="noConversion"/>
  </si>
  <si>
    <t>20、国际邮轮乘务管理</t>
    <phoneticPr fontId="4" type="noConversion"/>
  </si>
  <si>
    <t>21、旅游管理</t>
    <phoneticPr fontId="4" type="noConversion"/>
  </si>
  <si>
    <t>22、房地产经营与管理</t>
    <phoneticPr fontId="2" type="noConversion"/>
  </si>
  <si>
    <t>23、现代家政服务与管理</t>
    <phoneticPr fontId="2" type="noConversion"/>
  </si>
  <si>
    <t>24、大数据技术</t>
    <phoneticPr fontId="2" type="noConversion"/>
  </si>
  <si>
    <t>25、物联网应用技术</t>
    <phoneticPr fontId="2" type="noConversion"/>
  </si>
  <si>
    <t>26、汽车检测与维修技术</t>
    <phoneticPr fontId="2" type="noConversion"/>
  </si>
  <si>
    <t>27、智能机器人技术</t>
    <phoneticPr fontId="2" type="noConversion"/>
  </si>
  <si>
    <t>28、智能光电制造技术</t>
    <phoneticPr fontId="2" type="noConversion"/>
  </si>
  <si>
    <t>1、机械设计与制造</t>
    <phoneticPr fontId="4" type="noConversion"/>
  </si>
  <si>
    <t>4、汽车营销与服务</t>
    <phoneticPr fontId="2" type="noConversion"/>
  </si>
  <si>
    <t>11、机械制造与自动化</t>
    <phoneticPr fontId="4" type="noConversion"/>
  </si>
  <si>
    <t>13、机电一体化技术</t>
    <phoneticPr fontId="4" type="noConversion"/>
  </si>
  <si>
    <t>14、船舶电气工程技术</t>
    <phoneticPr fontId="2" type="noConversion"/>
  </si>
  <si>
    <t>15、汽车制造与装配技术</t>
    <phoneticPr fontId="2" type="noConversion"/>
  </si>
  <si>
    <t>16、汽车检测与维修技术</t>
    <phoneticPr fontId="2" type="noConversion"/>
  </si>
  <si>
    <t>17、汽车电子技术</t>
    <phoneticPr fontId="2" type="noConversion"/>
  </si>
  <si>
    <t>18、新能源汽车技术</t>
    <phoneticPr fontId="2" type="noConversion"/>
  </si>
  <si>
    <t>19、新能源装备技术</t>
    <phoneticPr fontId="2" type="noConversion"/>
  </si>
  <si>
    <t>20、电子商务</t>
    <phoneticPr fontId="2" type="noConversion"/>
  </si>
  <si>
    <t>21、国际邮轮乘务管理</t>
    <phoneticPr fontId="4" type="noConversion"/>
  </si>
  <si>
    <t>22、旅游管理</t>
    <phoneticPr fontId="4" type="noConversion"/>
  </si>
  <si>
    <t>23、房地产经营与管理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</si>
</sst>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22"/>
      <name val="宋体"/>
      <family val="3"/>
      <charset val="134"/>
    </font>
    <font>
      <sz val="9"/>
      <name val="宋体"/>
      <family val="3"/>
      <charset val="134"/>
      <scheme val="minor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56"/>
  <sheetViews>
    <sheetView topLeftCell="A19" zoomScaleNormal="100" workbookViewId="0">
      <selection activeCell="H28" sqref="H28"/>
    </sheetView>
  </sheetViews>
  <sheetFormatPr defaultRowHeight="13.5" x14ac:dyDescent="0.15"/>
  <cols>
    <col min="1" max="1" width="14.875" style="19" customWidth="1"/>
    <col min="2" max="3" width="9.75" style="19" customWidth="1"/>
    <col min="4" max="4" width="10.875" style="19" customWidth="1"/>
    <col min="5" max="5" width="14.875" style="19" customWidth="1"/>
    <col min="6" max="7" width="9.75" style="19" customWidth="1"/>
    <col min="8" max="256" width="8.875" style="19"/>
    <col min="257" max="257" width="16.875" style="19" customWidth="1"/>
    <col min="258" max="258" width="8" style="19" customWidth="1"/>
    <col min="259" max="259" width="8.625" style="19" customWidth="1"/>
    <col min="260" max="260" width="10.875" style="19" customWidth="1"/>
    <col min="261" max="261" width="17.375" style="19" customWidth="1"/>
    <col min="262" max="262" width="8.875" style="19"/>
    <col min="263" max="263" width="8.625" style="19" customWidth="1"/>
    <col min="264" max="512" width="8.875" style="19"/>
    <col min="513" max="513" width="16.875" style="19" customWidth="1"/>
    <col min="514" max="514" width="8" style="19" customWidth="1"/>
    <col min="515" max="515" width="8.625" style="19" customWidth="1"/>
    <col min="516" max="516" width="10.875" style="19" customWidth="1"/>
    <col min="517" max="517" width="17.375" style="19" customWidth="1"/>
    <col min="518" max="518" width="8.875" style="19"/>
    <col min="519" max="519" width="8.625" style="19" customWidth="1"/>
    <col min="520" max="768" width="8.875" style="19"/>
    <col min="769" max="769" width="16.875" style="19" customWidth="1"/>
    <col min="770" max="770" width="8" style="19" customWidth="1"/>
    <col min="771" max="771" width="8.625" style="19" customWidth="1"/>
    <col min="772" max="772" width="10.875" style="19" customWidth="1"/>
    <col min="773" max="773" width="17.375" style="19" customWidth="1"/>
    <col min="774" max="774" width="8.875" style="19"/>
    <col min="775" max="775" width="8.625" style="19" customWidth="1"/>
    <col min="776" max="1024" width="8.875" style="19"/>
    <col min="1025" max="1025" width="16.875" style="19" customWidth="1"/>
    <col min="1026" max="1026" width="8" style="19" customWidth="1"/>
    <col min="1027" max="1027" width="8.625" style="19" customWidth="1"/>
    <col min="1028" max="1028" width="10.875" style="19" customWidth="1"/>
    <col min="1029" max="1029" width="17.375" style="19" customWidth="1"/>
    <col min="1030" max="1030" width="8.875" style="19"/>
    <col min="1031" max="1031" width="8.625" style="19" customWidth="1"/>
    <col min="1032" max="1280" width="8.875" style="19"/>
    <col min="1281" max="1281" width="16.875" style="19" customWidth="1"/>
    <col min="1282" max="1282" width="8" style="19" customWidth="1"/>
    <col min="1283" max="1283" width="8.625" style="19" customWidth="1"/>
    <col min="1284" max="1284" width="10.875" style="19" customWidth="1"/>
    <col min="1285" max="1285" width="17.375" style="19" customWidth="1"/>
    <col min="1286" max="1286" width="8.875" style="19"/>
    <col min="1287" max="1287" width="8.625" style="19" customWidth="1"/>
    <col min="1288" max="1536" width="8.875" style="19"/>
    <col min="1537" max="1537" width="16.875" style="19" customWidth="1"/>
    <col min="1538" max="1538" width="8" style="19" customWidth="1"/>
    <col min="1539" max="1539" width="8.625" style="19" customWidth="1"/>
    <col min="1540" max="1540" width="10.875" style="19" customWidth="1"/>
    <col min="1541" max="1541" width="17.375" style="19" customWidth="1"/>
    <col min="1542" max="1542" width="8.875" style="19"/>
    <col min="1543" max="1543" width="8.625" style="19" customWidth="1"/>
    <col min="1544" max="1792" width="8.875" style="19"/>
    <col min="1793" max="1793" width="16.875" style="19" customWidth="1"/>
    <col min="1794" max="1794" width="8" style="19" customWidth="1"/>
    <col min="1795" max="1795" width="8.625" style="19" customWidth="1"/>
    <col min="1796" max="1796" width="10.875" style="19" customWidth="1"/>
    <col min="1797" max="1797" width="17.375" style="19" customWidth="1"/>
    <col min="1798" max="1798" width="8.875" style="19"/>
    <col min="1799" max="1799" width="8.625" style="19" customWidth="1"/>
    <col min="1800" max="2048" width="8.875" style="19"/>
    <col min="2049" max="2049" width="16.875" style="19" customWidth="1"/>
    <col min="2050" max="2050" width="8" style="19" customWidth="1"/>
    <col min="2051" max="2051" width="8.625" style="19" customWidth="1"/>
    <col min="2052" max="2052" width="10.875" style="19" customWidth="1"/>
    <col min="2053" max="2053" width="17.375" style="19" customWidth="1"/>
    <col min="2054" max="2054" width="8.875" style="19"/>
    <col min="2055" max="2055" width="8.625" style="19" customWidth="1"/>
    <col min="2056" max="2304" width="8.875" style="19"/>
    <col min="2305" max="2305" width="16.875" style="19" customWidth="1"/>
    <col min="2306" max="2306" width="8" style="19" customWidth="1"/>
    <col min="2307" max="2307" width="8.625" style="19" customWidth="1"/>
    <col min="2308" max="2308" width="10.875" style="19" customWidth="1"/>
    <col min="2309" max="2309" width="17.375" style="19" customWidth="1"/>
    <col min="2310" max="2310" width="8.875" style="19"/>
    <col min="2311" max="2311" width="8.625" style="19" customWidth="1"/>
    <col min="2312" max="2560" width="8.875" style="19"/>
    <col min="2561" max="2561" width="16.875" style="19" customWidth="1"/>
    <col min="2562" max="2562" width="8" style="19" customWidth="1"/>
    <col min="2563" max="2563" width="8.625" style="19" customWidth="1"/>
    <col min="2564" max="2564" width="10.875" style="19" customWidth="1"/>
    <col min="2565" max="2565" width="17.375" style="19" customWidth="1"/>
    <col min="2566" max="2566" width="8.875" style="19"/>
    <col min="2567" max="2567" width="8.625" style="19" customWidth="1"/>
    <col min="2568" max="2816" width="8.875" style="19"/>
    <col min="2817" max="2817" width="16.875" style="19" customWidth="1"/>
    <col min="2818" max="2818" width="8" style="19" customWidth="1"/>
    <col min="2819" max="2819" width="8.625" style="19" customWidth="1"/>
    <col min="2820" max="2820" width="10.875" style="19" customWidth="1"/>
    <col min="2821" max="2821" width="17.375" style="19" customWidth="1"/>
    <col min="2822" max="2822" width="8.875" style="19"/>
    <col min="2823" max="2823" width="8.625" style="19" customWidth="1"/>
    <col min="2824" max="3072" width="8.875" style="19"/>
    <col min="3073" max="3073" width="16.875" style="19" customWidth="1"/>
    <col min="3074" max="3074" width="8" style="19" customWidth="1"/>
    <col min="3075" max="3075" width="8.625" style="19" customWidth="1"/>
    <col min="3076" max="3076" width="10.875" style="19" customWidth="1"/>
    <col min="3077" max="3077" width="17.375" style="19" customWidth="1"/>
    <col min="3078" max="3078" width="8.875" style="19"/>
    <col min="3079" max="3079" width="8.625" style="19" customWidth="1"/>
    <col min="3080" max="3328" width="8.875" style="19"/>
    <col min="3329" max="3329" width="16.875" style="19" customWidth="1"/>
    <col min="3330" max="3330" width="8" style="19" customWidth="1"/>
    <col min="3331" max="3331" width="8.625" style="19" customWidth="1"/>
    <col min="3332" max="3332" width="10.875" style="19" customWidth="1"/>
    <col min="3333" max="3333" width="17.375" style="19" customWidth="1"/>
    <col min="3334" max="3334" width="8.875" style="19"/>
    <col min="3335" max="3335" width="8.625" style="19" customWidth="1"/>
    <col min="3336" max="3584" width="8.875" style="19"/>
    <col min="3585" max="3585" width="16.875" style="19" customWidth="1"/>
    <col min="3586" max="3586" width="8" style="19" customWidth="1"/>
    <col min="3587" max="3587" width="8.625" style="19" customWidth="1"/>
    <col min="3588" max="3588" width="10.875" style="19" customWidth="1"/>
    <col min="3589" max="3589" width="17.375" style="19" customWidth="1"/>
    <col min="3590" max="3590" width="8.875" style="19"/>
    <col min="3591" max="3591" width="8.625" style="19" customWidth="1"/>
    <col min="3592" max="3840" width="8.875" style="19"/>
    <col min="3841" max="3841" width="16.875" style="19" customWidth="1"/>
    <col min="3842" max="3842" width="8" style="19" customWidth="1"/>
    <col min="3843" max="3843" width="8.625" style="19" customWidth="1"/>
    <col min="3844" max="3844" width="10.875" style="19" customWidth="1"/>
    <col min="3845" max="3845" width="17.375" style="19" customWidth="1"/>
    <col min="3846" max="3846" width="8.875" style="19"/>
    <col min="3847" max="3847" width="8.625" style="19" customWidth="1"/>
    <col min="3848" max="4096" width="8.875" style="19"/>
    <col min="4097" max="4097" width="16.875" style="19" customWidth="1"/>
    <col min="4098" max="4098" width="8" style="19" customWidth="1"/>
    <col min="4099" max="4099" width="8.625" style="19" customWidth="1"/>
    <col min="4100" max="4100" width="10.875" style="19" customWidth="1"/>
    <col min="4101" max="4101" width="17.375" style="19" customWidth="1"/>
    <col min="4102" max="4102" width="8.875" style="19"/>
    <col min="4103" max="4103" width="8.625" style="19" customWidth="1"/>
    <col min="4104" max="4352" width="8.875" style="19"/>
    <col min="4353" max="4353" width="16.875" style="19" customWidth="1"/>
    <col min="4354" max="4354" width="8" style="19" customWidth="1"/>
    <col min="4355" max="4355" width="8.625" style="19" customWidth="1"/>
    <col min="4356" max="4356" width="10.875" style="19" customWidth="1"/>
    <col min="4357" max="4357" width="17.375" style="19" customWidth="1"/>
    <col min="4358" max="4358" width="8.875" style="19"/>
    <col min="4359" max="4359" width="8.625" style="19" customWidth="1"/>
    <col min="4360" max="4608" width="8.875" style="19"/>
    <col min="4609" max="4609" width="16.875" style="19" customWidth="1"/>
    <col min="4610" max="4610" width="8" style="19" customWidth="1"/>
    <col min="4611" max="4611" width="8.625" style="19" customWidth="1"/>
    <col min="4612" max="4612" width="10.875" style="19" customWidth="1"/>
    <col min="4613" max="4613" width="17.375" style="19" customWidth="1"/>
    <col min="4614" max="4614" width="8.875" style="19"/>
    <col min="4615" max="4615" width="8.625" style="19" customWidth="1"/>
    <col min="4616" max="4864" width="8.875" style="19"/>
    <col min="4865" max="4865" width="16.875" style="19" customWidth="1"/>
    <col min="4866" max="4866" width="8" style="19" customWidth="1"/>
    <col min="4867" max="4867" width="8.625" style="19" customWidth="1"/>
    <col min="4868" max="4868" width="10.875" style="19" customWidth="1"/>
    <col min="4869" max="4869" width="17.375" style="19" customWidth="1"/>
    <col min="4870" max="4870" width="8.875" style="19"/>
    <col min="4871" max="4871" width="8.625" style="19" customWidth="1"/>
    <col min="4872" max="5120" width="8.875" style="19"/>
    <col min="5121" max="5121" width="16.875" style="19" customWidth="1"/>
    <col min="5122" max="5122" width="8" style="19" customWidth="1"/>
    <col min="5123" max="5123" width="8.625" style="19" customWidth="1"/>
    <col min="5124" max="5124" width="10.875" style="19" customWidth="1"/>
    <col min="5125" max="5125" width="17.375" style="19" customWidth="1"/>
    <col min="5126" max="5126" width="8.875" style="19"/>
    <col min="5127" max="5127" width="8.625" style="19" customWidth="1"/>
    <col min="5128" max="5376" width="8.875" style="19"/>
    <col min="5377" max="5377" width="16.875" style="19" customWidth="1"/>
    <col min="5378" max="5378" width="8" style="19" customWidth="1"/>
    <col min="5379" max="5379" width="8.625" style="19" customWidth="1"/>
    <col min="5380" max="5380" width="10.875" style="19" customWidth="1"/>
    <col min="5381" max="5381" width="17.375" style="19" customWidth="1"/>
    <col min="5382" max="5382" width="8.875" style="19"/>
    <col min="5383" max="5383" width="8.625" style="19" customWidth="1"/>
    <col min="5384" max="5632" width="8.875" style="19"/>
    <col min="5633" max="5633" width="16.875" style="19" customWidth="1"/>
    <col min="5634" max="5634" width="8" style="19" customWidth="1"/>
    <col min="5635" max="5635" width="8.625" style="19" customWidth="1"/>
    <col min="5636" max="5636" width="10.875" style="19" customWidth="1"/>
    <col min="5637" max="5637" width="17.375" style="19" customWidth="1"/>
    <col min="5638" max="5638" width="8.875" style="19"/>
    <col min="5639" max="5639" width="8.625" style="19" customWidth="1"/>
    <col min="5640" max="5888" width="8.875" style="19"/>
    <col min="5889" max="5889" width="16.875" style="19" customWidth="1"/>
    <col min="5890" max="5890" width="8" style="19" customWidth="1"/>
    <col min="5891" max="5891" width="8.625" style="19" customWidth="1"/>
    <col min="5892" max="5892" width="10.875" style="19" customWidth="1"/>
    <col min="5893" max="5893" width="17.375" style="19" customWidth="1"/>
    <col min="5894" max="5894" width="8.875" style="19"/>
    <col min="5895" max="5895" width="8.625" style="19" customWidth="1"/>
    <col min="5896" max="6144" width="8.875" style="19"/>
    <col min="6145" max="6145" width="16.875" style="19" customWidth="1"/>
    <col min="6146" max="6146" width="8" style="19" customWidth="1"/>
    <col min="6147" max="6147" width="8.625" style="19" customWidth="1"/>
    <col min="6148" max="6148" width="10.875" style="19" customWidth="1"/>
    <col min="6149" max="6149" width="17.375" style="19" customWidth="1"/>
    <col min="6150" max="6150" width="8.875" style="19"/>
    <col min="6151" max="6151" width="8.625" style="19" customWidth="1"/>
    <col min="6152" max="6400" width="8.875" style="19"/>
    <col min="6401" max="6401" width="16.875" style="19" customWidth="1"/>
    <col min="6402" max="6402" width="8" style="19" customWidth="1"/>
    <col min="6403" max="6403" width="8.625" style="19" customWidth="1"/>
    <col min="6404" max="6404" width="10.875" style="19" customWidth="1"/>
    <col min="6405" max="6405" width="17.375" style="19" customWidth="1"/>
    <col min="6406" max="6406" width="8.875" style="19"/>
    <col min="6407" max="6407" width="8.625" style="19" customWidth="1"/>
    <col min="6408" max="6656" width="8.875" style="19"/>
    <col min="6657" max="6657" width="16.875" style="19" customWidth="1"/>
    <col min="6658" max="6658" width="8" style="19" customWidth="1"/>
    <col min="6659" max="6659" width="8.625" style="19" customWidth="1"/>
    <col min="6660" max="6660" width="10.875" style="19" customWidth="1"/>
    <col min="6661" max="6661" width="17.375" style="19" customWidth="1"/>
    <col min="6662" max="6662" width="8.875" style="19"/>
    <col min="6663" max="6663" width="8.625" style="19" customWidth="1"/>
    <col min="6664" max="6912" width="8.875" style="19"/>
    <col min="6913" max="6913" width="16.875" style="19" customWidth="1"/>
    <col min="6914" max="6914" width="8" style="19" customWidth="1"/>
    <col min="6915" max="6915" width="8.625" style="19" customWidth="1"/>
    <col min="6916" max="6916" width="10.875" style="19" customWidth="1"/>
    <col min="6917" max="6917" width="17.375" style="19" customWidth="1"/>
    <col min="6918" max="6918" width="8.875" style="19"/>
    <col min="6919" max="6919" width="8.625" style="19" customWidth="1"/>
    <col min="6920" max="7168" width="8.875" style="19"/>
    <col min="7169" max="7169" width="16.875" style="19" customWidth="1"/>
    <col min="7170" max="7170" width="8" style="19" customWidth="1"/>
    <col min="7171" max="7171" width="8.625" style="19" customWidth="1"/>
    <col min="7172" max="7172" width="10.875" style="19" customWidth="1"/>
    <col min="7173" max="7173" width="17.375" style="19" customWidth="1"/>
    <col min="7174" max="7174" width="8.875" style="19"/>
    <col min="7175" max="7175" width="8.625" style="19" customWidth="1"/>
    <col min="7176" max="7424" width="8.875" style="19"/>
    <col min="7425" max="7425" width="16.875" style="19" customWidth="1"/>
    <col min="7426" max="7426" width="8" style="19" customWidth="1"/>
    <col min="7427" max="7427" width="8.625" style="19" customWidth="1"/>
    <col min="7428" max="7428" width="10.875" style="19" customWidth="1"/>
    <col min="7429" max="7429" width="17.375" style="19" customWidth="1"/>
    <col min="7430" max="7430" width="8.875" style="19"/>
    <col min="7431" max="7431" width="8.625" style="19" customWidth="1"/>
    <col min="7432" max="7680" width="8.875" style="19"/>
    <col min="7681" max="7681" width="16.875" style="19" customWidth="1"/>
    <col min="7682" max="7682" width="8" style="19" customWidth="1"/>
    <col min="7683" max="7683" width="8.625" style="19" customWidth="1"/>
    <col min="7684" max="7684" width="10.875" style="19" customWidth="1"/>
    <col min="7685" max="7685" width="17.375" style="19" customWidth="1"/>
    <col min="7686" max="7686" width="8.875" style="19"/>
    <col min="7687" max="7687" width="8.625" style="19" customWidth="1"/>
    <col min="7688" max="7936" width="8.875" style="19"/>
    <col min="7937" max="7937" width="16.875" style="19" customWidth="1"/>
    <col min="7938" max="7938" width="8" style="19" customWidth="1"/>
    <col min="7939" max="7939" width="8.625" style="19" customWidth="1"/>
    <col min="7940" max="7940" width="10.875" style="19" customWidth="1"/>
    <col min="7941" max="7941" width="17.375" style="19" customWidth="1"/>
    <col min="7942" max="7942" width="8.875" style="19"/>
    <col min="7943" max="7943" width="8.625" style="19" customWidth="1"/>
    <col min="7944" max="8192" width="8.875" style="19"/>
    <col min="8193" max="8193" width="16.875" style="19" customWidth="1"/>
    <col min="8194" max="8194" width="8" style="19" customWidth="1"/>
    <col min="8195" max="8195" width="8.625" style="19" customWidth="1"/>
    <col min="8196" max="8196" width="10.875" style="19" customWidth="1"/>
    <col min="8197" max="8197" width="17.375" style="19" customWidth="1"/>
    <col min="8198" max="8198" width="8.875" style="19"/>
    <col min="8199" max="8199" width="8.625" style="19" customWidth="1"/>
    <col min="8200" max="8448" width="8.875" style="19"/>
    <col min="8449" max="8449" width="16.875" style="19" customWidth="1"/>
    <col min="8450" max="8450" width="8" style="19" customWidth="1"/>
    <col min="8451" max="8451" width="8.625" style="19" customWidth="1"/>
    <col min="8452" max="8452" width="10.875" style="19" customWidth="1"/>
    <col min="8453" max="8453" width="17.375" style="19" customWidth="1"/>
    <col min="8454" max="8454" width="8.875" style="19"/>
    <col min="8455" max="8455" width="8.625" style="19" customWidth="1"/>
    <col min="8456" max="8704" width="8.875" style="19"/>
    <col min="8705" max="8705" width="16.875" style="19" customWidth="1"/>
    <col min="8706" max="8706" width="8" style="19" customWidth="1"/>
    <col min="8707" max="8707" width="8.625" style="19" customWidth="1"/>
    <col min="8708" max="8708" width="10.875" style="19" customWidth="1"/>
    <col min="8709" max="8709" width="17.375" style="19" customWidth="1"/>
    <col min="8710" max="8710" width="8.875" style="19"/>
    <col min="8711" max="8711" width="8.625" style="19" customWidth="1"/>
    <col min="8712" max="8960" width="8.875" style="19"/>
    <col min="8961" max="8961" width="16.875" style="19" customWidth="1"/>
    <col min="8962" max="8962" width="8" style="19" customWidth="1"/>
    <col min="8963" max="8963" width="8.625" style="19" customWidth="1"/>
    <col min="8964" max="8964" width="10.875" style="19" customWidth="1"/>
    <col min="8965" max="8965" width="17.375" style="19" customWidth="1"/>
    <col min="8966" max="8966" width="8.875" style="19"/>
    <col min="8967" max="8967" width="8.625" style="19" customWidth="1"/>
    <col min="8968" max="9216" width="8.875" style="19"/>
    <col min="9217" max="9217" width="16.875" style="19" customWidth="1"/>
    <col min="9218" max="9218" width="8" style="19" customWidth="1"/>
    <col min="9219" max="9219" width="8.625" style="19" customWidth="1"/>
    <col min="9220" max="9220" width="10.875" style="19" customWidth="1"/>
    <col min="9221" max="9221" width="17.375" style="19" customWidth="1"/>
    <col min="9222" max="9222" width="8.875" style="19"/>
    <col min="9223" max="9223" width="8.625" style="19" customWidth="1"/>
    <col min="9224" max="9472" width="8.875" style="19"/>
    <col min="9473" max="9473" width="16.875" style="19" customWidth="1"/>
    <col min="9474" max="9474" width="8" style="19" customWidth="1"/>
    <col min="9475" max="9475" width="8.625" style="19" customWidth="1"/>
    <col min="9476" max="9476" width="10.875" style="19" customWidth="1"/>
    <col min="9477" max="9477" width="17.375" style="19" customWidth="1"/>
    <col min="9478" max="9478" width="8.875" style="19"/>
    <col min="9479" max="9479" width="8.625" style="19" customWidth="1"/>
    <col min="9480" max="9728" width="8.875" style="19"/>
    <col min="9729" max="9729" width="16.875" style="19" customWidth="1"/>
    <col min="9730" max="9730" width="8" style="19" customWidth="1"/>
    <col min="9731" max="9731" width="8.625" style="19" customWidth="1"/>
    <col min="9732" max="9732" width="10.875" style="19" customWidth="1"/>
    <col min="9733" max="9733" width="17.375" style="19" customWidth="1"/>
    <col min="9734" max="9734" width="8.875" style="19"/>
    <col min="9735" max="9735" width="8.625" style="19" customWidth="1"/>
    <col min="9736" max="9984" width="8.875" style="19"/>
    <col min="9985" max="9985" width="16.875" style="19" customWidth="1"/>
    <col min="9986" max="9986" width="8" style="19" customWidth="1"/>
    <col min="9987" max="9987" width="8.625" style="19" customWidth="1"/>
    <col min="9988" max="9988" width="10.875" style="19" customWidth="1"/>
    <col min="9989" max="9989" width="17.375" style="19" customWidth="1"/>
    <col min="9990" max="9990" width="8.875" style="19"/>
    <col min="9991" max="9991" width="8.625" style="19" customWidth="1"/>
    <col min="9992" max="10240" width="8.875" style="19"/>
    <col min="10241" max="10241" width="16.875" style="19" customWidth="1"/>
    <col min="10242" max="10242" width="8" style="19" customWidth="1"/>
    <col min="10243" max="10243" width="8.625" style="19" customWidth="1"/>
    <col min="10244" max="10244" width="10.875" style="19" customWidth="1"/>
    <col min="10245" max="10245" width="17.375" style="19" customWidth="1"/>
    <col min="10246" max="10246" width="8.875" style="19"/>
    <col min="10247" max="10247" width="8.625" style="19" customWidth="1"/>
    <col min="10248" max="10496" width="8.875" style="19"/>
    <col min="10497" max="10497" width="16.875" style="19" customWidth="1"/>
    <col min="10498" max="10498" width="8" style="19" customWidth="1"/>
    <col min="10499" max="10499" width="8.625" style="19" customWidth="1"/>
    <col min="10500" max="10500" width="10.875" style="19" customWidth="1"/>
    <col min="10501" max="10501" width="17.375" style="19" customWidth="1"/>
    <col min="10502" max="10502" width="8.875" style="19"/>
    <col min="10503" max="10503" width="8.625" style="19" customWidth="1"/>
    <col min="10504" max="10752" width="8.875" style="19"/>
    <col min="10753" max="10753" width="16.875" style="19" customWidth="1"/>
    <col min="10754" max="10754" width="8" style="19" customWidth="1"/>
    <col min="10755" max="10755" width="8.625" style="19" customWidth="1"/>
    <col min="10756" max="10756" width="10.875" style="19" customWidth="1"/>
    <col min="10757" max="10757" width="17.375" style="19" customWidth="1"/>
    <col min="10758" max="10758" width="8.875" style="19"/>
    <col min="10759" max="10759" width="8.625" style="19" customWidth="1"/>
    <col min="10760" max="11008" width="8.875" style="19"/>
    <col min="11009" max="11009" width="16.875" style="19" customWidth="1"/>
    <col min="11010" max="11010" width="8" style="19" customWidth="1"/>
    <col min="11011" max="11011" width="8.625" style="19" customWidth="1"/>
    <col min="11012" max="11012" width="10.875" style="19" customWidth="1"/>
    <col min="11013" max="11013" width="17.375" style="19" customWidth="1"/>
    <col min="11014" max="11014" width="8.875" style="19"/>
    <col min="11015" max="11015" width="8.625" style="19" customWidth="1"/>
    <col min="11016" max="11264" width="8.875" style="19"/>
    <col min="11265" max="11265" width="16.875" style="19" customWidth="1"/>
    <col min="11266" max="11266" width="8" style="19" customWidth="1"/>
    <col min="11267" max="11267" width="8.625" style="19" customWidth="1"/>
    <col min="11268" max="11268" width="10.875" style="19" customWidth="1"/>
    <col min="11269" max="11269" width="17.375" style="19" customWidth="1"/>
    <col min="11270" max="11270" width="8.875" style="19"/>
    <col min="11271" max="11271" width="8.625" style="19" customWidth="1"/>
    <col min="11272" max="11520" width="8.875" style="19"/>
    <col min="11521" max="11521" width="16.875" style="19" customWidth="1"/>
    <col min="11522" max="11522" width="8" style="19" customWidth="1"/>
    <col min="11523" max="11523" width="8.625" style="19" customWidth="1"/>
    <col min="11524" max="11524" width="10.875" style="19" customWidth="1"/>
    <col min="11525" max="11525" width="17.375" style="19" customWidth="1"/>
    <col min="11526" max="11526" width="8.875" style="19"/>
    <col min="11527" max="11527" width="8.625" style="19" customWidth="1"/>
    <col min="11528" max="11776" width="8.875" style="19"/>
    <col min="11777" max="11777" width="16.875" style="19" customWidth="1"/>
    <col min="11778" max="11778" width="8" style="19" customWidth="1"/>
    <col min="11779" max="11779" width="8.625" style="19" customWidth="1"/>
    <col min="11780" max="11780" width="10.875" style="19" customWidth="1"/>
    <col min="11781" max="11781" width="17.375" style="19" customWidth="1"/>
    <col min="11782" max="11782" width="8.875" style="19"/>
    <col min="11783" max="11783" width="8.625" style="19" customWidth="1"/>
    <col min="11784" max="12032" width="8.875" style="19"/>
    <col min="12033" max="12033" width="16.875" style="19" customWidth="1"/>
    <col min="12034" max="12034" width="8" style="19" customWidth="1"/>
    <col min="12035" max="12035" width="8.625" style="19" customWidth="1"/>
    <col min="12036" max="12036" width="10.875" style="19" customWidth="1"/>
    <col min="12037" max="12037" width="17.375" style="19" customWidth="1"/>
    <col min="12038" max="12038" width="8.875" style="19"/>
    <col min="12039" max="12039" width="8.625" style="19" customWidth="1"/>
    <col min="12040" max="12288" width="8.875" style="19"/>
    <col min="12289" max="12289" width="16.875" style="19" customWidth="1"/>
    <col min="12290" max="12290" width="8" style="19" customWidth="1"/>
    <col min="12291" max="12291" width="8.625" style="19" customWidth="1"/>
    <col min="12292" max="12292" width="10.875" style="19" customWidth="1"/>
    <col min="12293" max="12293" width="17.375" style="19" customWidth="1"/>
    <col min="12294" max="12294" width="8.875" style="19"/>
    <col min="12295" max="12295" width="8.625" style="19" customWidth="1"/>
    <col min="12296" max="12544" width="8.875" style="19"/>
    <col min="12545" max="12545" width="16.875" style="19" customWidth="1"/>
    <col min="12546" max="12546" width="8" style="19" customWidth="1"/>
    <col min="12547" max="12547" width="8.625" style="19" customWidth="1"/>
    <col min="12548" max="12548" width="10.875" style="19" customWidth="1"/>
    <col min="12549" max="12549" width="17.375" style="19" customWidth="1"/>
    <col min="12550" max="12550" width="8.875" style="19"/>
    <col min="12551" max="12551" width="8.625" style="19" customWidth="1"/>
    <col min="12552" max="12800" width="8.875" style="19"/>
    <col min="12801" max="12801" width="16.875" style="19" customWidth="1"/>
    <col min="12802" max="12802" width="8" style="19" customWidth="1"/>
    <col min="12803" max="12803" width="8.625" style="19" customWidth="1"/>
    <col min="12804" max="12804" width="10.875" style="19" customWidth="1"/>
    <col min="12805" max="12805" width="17.375" style="19" customWidth="1"/>
    <col min="12806" max="12806" width="8.875" style="19"/>
    <col min="12807" max="12807" width="8.625" style="19" customWidth="1"/>
    <col min="12808" max="13056" width="8.875" style="19"/>
    <col min="13057" max="13057" width="16.875" style="19" customWidth="1"/>
    <col min="13058" max="13058" width="8" style="19" customWidth="1"/>
    <col min="13059" max="13059" width="8.625" style="19" customWidth="1"/>
    <col min="13060" max="13060" width="10.875" style="19" customWidth="1"/>
    <col min="13061" max="13061" width="17.375" style="19" customWidth="1"/>
    <col min="13062" max="13062" width="8.875" style="19"/>
    <col min="13063" max="13063" width="8.625" style="19" customWidth="1"/>
    <col min="13064" max="13312" width="8.875" style="19"/>
    <col min="13313" max="13313" width="16.875" style="19" customWidth="1"/>
    <col min="13314" max="13314" width="8" style="19" customWidth="1"/>
    <col min="13315" max="13315" width="8.625" style="19" customWidth="1"/>
    <col min="13316" max="13316" width="10.875" style="19" customWidth="1"/>
    <col min="13317" max="13317" width="17.375" style="19" customWidth="1"/>
    <col min="13318" max="13318" width="8.875" style="19"/>
    <col min="13319" max="13319" width="8.625" style="19" customWidth="1"/>
    <col min="13320" max="13568" width="8.875" style="19"/>
    <col min="13569" max="13569" width="16.875" style="19" customWidth="1"/>
    <col min="13570" max="13570" width="8" style="19" customWidth="1"/>
    <col min="13571" max="13571" width="8.625" style="19" customWidth="1"/>
    <col min="13572" max="13572" width="10.875" style="19" customWidth="1"/>
    <col min="13573" max="13573" width="17.375" style="19" customWidth="1"/>
    <col min="13574" max="13574" width="8.875" style="19"/>
    <col min="13575" max="13575" width="8.625" style="19" customWidth="1"/>
    <col min="13576" max="13824" width="8.875" style="19"/>
    <col min="13825" max="13825" width="16.875" style="19" customWidth="1"/>
    <col min="13826" max="13826" width="8" style="19" customWidth="1"/>
    <col min="13827" max="13827" width="8.625" style="19" customWidth="1"/>
    <col min="13828" max="13828" width="10.875" style="19" customWidth="1"/>
    <col min="13829" max="13829" width="17.375" style="19" customWidth="1"/>
    <col min="13830" max="13830" width="8.875" style="19"/>
    <col min="13831" max="13831" width="8.625" style="19" customWidth="1"/>
    <col min="13832" max="14080" width="8.875" style="19"/>
    <col min="14081" max="14081" width="16.875" style="19" customWidth="1"/>
    <col min="14082" max="14082" width="8" style="19" customWidth="1"/>
    <col min="14083" max="14083" width="8.625" style="19" customWidth="1"/>
    <col min="14084" max="14084" width="10.875" style="19" customWidth="1"/>
    <col min="14085" max="14085" width="17.375" style="19" customWidth="1"/>
    <col min="14086" max="14086" width="8.875" style="19"/>
    <col min="14087" max="14087" width="8.625" style="19" customWidth="1"/>
    <col min="14088" max="14336" width="8.875" style="19"/>
    <col min="14337" max="14337" width="16.875" style="19" customWidth="1"/>
    <col min="14338" max="14338" width="8" style="19" customWidth="1"/>
    <col min="14339" max="14339" width="8.625" style="19" customWidth="1"/>
    <col min="14340" max="14340" width="10.875" style="19" customWidth="1"/>
    <col min="14341" max="14341" width="17.375" style="19" customWidth="1"/>
    <col min="14342" max="14342" width="8.875" style="19"/>
    <col min="14343" max="14343" width="8.625" style="19" customWidth="1"/>
    <col min="14344" max="14592" width="8.875" style="19"/>
    <col min="14593" max="14593" width="16.875" style="19" customWidth="1"/>
    <col min="14594" max="14594" width="8" style="19" customWidth="1"/>
    <col min="14595" max="14595" width="8.625" style="19" customWidth="1"/>
    <col min="14596" max="14596" width="10.875" style="19" customWidth="1"/>
    <col min="14597" max="14597" width="17.375" style="19" customWidth="1"/>
    <col min="14598" max="14598" width="8.875" style="19"/>
    <col min="14599" max="14599" width="8.625" style="19" customWidth="1"/>
    <col min="14600" max="14848" width="8.875" style="19"/>
    <col min="14849" max="14849" width="16.875" style="19" customWidth="1"/>
    <col min="14850" max="14850" width="8" style="19" customWidth="1"/>
    <col min="14851" max="14851" width="8.625" style="19" customWidth="1"/>
    <col min="14852" max="14852" width="10.875" style="19" customWidth="1"/>
    <col min="14853" max="14853" width="17.375" style="19" customWidth="1"/>
    <col min="14854" max="14854" width="8.875" style="19"/>
    <col min="14855" max="14855" width="8.625" style="19" customWidth="1"/>
    <col min="14856" max="15104" width="8.875" style="19"/>
    <col min="15105" max="15105" width="16.875" style="19" customWidth="1"/>
    <col min="15106" max="15106" width="8" style="19" customWidth="1"/>
    <col min="15107" max="15107" width="8.625" style="19" customWidth="1"/>
    <col min="15108" max="15108" width="10.875" style="19" customWidth="1"/>
    <col min="15109" max="15109" width="17.375" style="19" customWidth="1"/>
    <col min="15110" max="15110" width="8.875" style="19"/>
    <col min="15111" max="15111" width="8.625" style="19" customWidth="1"/>
    <col min="15112" max="15360" width="8.875" style="19"/>
    <col min="15361" max="15361" width="16.875" style="19" customWidth="1"/>
    <col min="15362" max="15362" width="8" style="19" customWidth="1"/>
    <col min="15363" max="15363" width="8.625" style="19" customWidth="1"/>
    <col min="15364" max="15364" width="10.875" style="19" customWidth="1"/>
    <col min="15365" max="15365" width="17.375" style="19" customWidth="1"/>
    <col min="15366" max="15366" width="8.875" style="19"/>
    <col min="15367" max="15367" width="8.625" style="19" customWidth="1"/>
    <col min="15368" max="15616" width="8.875" style="19"/>
    <col min="15617" max="15617" width="16.875" style="19" customWidth="1"/>
    <col min="15618" max="15618" width="8" style="19" customWidth="1"/>
    <col min="15619" max="15619" width="8.625" style="19" customWidth="1"/>
    <col min="15620" max="15620" width="10.875" style="19" customWidth="1"/>
    <col min="15621" max="15621" width="17.375" style="19" customWidth="1"/>
    <col min="15622" max="15622" width="8.875" style="19"/>
    <col min="15623" max="15623" width="8.625" style="19" customWidth="1"/>
    <col min="15624" max="15872" width="8.875" style="19"/>
    <col min="15873" max="15873" width="16.875" style="19" customWidth="1"/>
    <col min="15874" max="15874" width="8" style="19" customWidth="1"/>
    <col min="15875" max="15875" width="8.625" style="19" customWidth="1"/>
    <col min="15876" max="15876" width="10.875" style="19" customWidth="1"/>
    <col min="15877" max="15877" width="17.375" style="19" customWidth="1"/>
    <col min="15878" max="15878" width="8.875" style="19"/>
    <col min="15879" max="15879" width="8.625" style="19" customWidth="1"/>
    <col min="15880" max="16128" width="8.875" style="19"/>
    <col min="16129" max="16129" width="16.875" style="19" customWidth="1"/>
    <col min="16130" max="16130" width="8" style="19" customWidth="1"/>
    <col min="16131" max="16131" width="8.625" style="19" customWidth="1"/>
    <col min="16132" max="16132" width="10.875" style="19" customWidth="1"/>
    <col min="16133" max="16133" width="17.375" style="19" customWidth="1"/>
    <col min="16134" max="16134" width="8.875" style="19"/>
    <col min="16135" max="16135" width="8.625" style="19" customWidth="1"/>
    <col min="16136" max="16384" width="8.875" style="19"/>
  </cols>
  <sheetData>
    <row r="1" spans="1:12" ht="30" customHeight="1" x14ac:dyDescent="0.15">
      <c r="A1" s="70" t="s">
        <v>0</v>
      </c>
      <c r="B1" s="70"/>
      <c r="C1" s="70"/>
      <c r="D1" s="70"/>
      <c r="E1" s="70"/>
      <c r="F1" s="70"/>
      <c r="G1" s="70"/>
      <c r="H1" s="15"/>
      <c r="I1" s="15"/>
      <c r="J1" s="15"/>
      <c r="K1" s="15"/>
      <c r="L1" s="16"/>
    </row>
    <row r="2" spans="1:12" ht="30" customHeight="1" x14ac:dyDescent="0.15">
      <c r="A2" s="71" t="s">
        <v>9</v>
      </c>
      <c r="B2" s="71"/>
      <c r="C2" s="71"/>
      <c r="D2" s="71"/>
      <c r="E2" s="71"/>
      <c r="F2" s="71"/>
      <c r="G2" s="71"/>
      <c r="H2" s="17"/>
      <c r="I2" s="17"/>
      <c r="J2" s="17"/>
      <c r="K2" s="17"/>
      <c r="L2" s="16"/>
    </row>
    <row r="3" spans="1:12" ht="19.899999999999999" customHeight="1" x14ac:dyDescent="0.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19.899999999999999" customHeight="1" x14ac:dyDescent="0.15">
      <c r="A4" s="68" t="s">
        <v>14</v>
      </c>
      <c r="B4" s="68"/>
      <c r="C4" s="68"/>
      <c r="D4" s="16"/>
      <c r="E4" s="67" t="s">
        <v>25</v>
      </c>
      <c r="F4" s="68"/>
      <c r="G4" s="68"/>
      <c r="H4" s="16"/>
      <c r="L4" s="16"/>
    </row>
    <row r="5" spans="1:12" ht="19.899999999999999" customHeight="1" x14ac:dyDescent="0.15">
      <c r="A5" s="73" t="s">
        <v>15</v>
      </c>
      <c r="B5" s="73"/>
      <c r="C5" s="73"/>
      <c r="D5" s="16"/>
      <c r="E5" s="68" t="s">
        <v>26</v>
      </c>
      <c r="F5" s="68"/>
      <c r="G5" s="68"/>
      <c r="H5" s="18"/>
    </row>
    <row r="6" spans="1:12" ht="19.899999999999999" customHeight="1" x14ac:dyDescent="0.15">
      <c r="A6" s="72" t="s">
        <v>16</v>
      </c>
      <c r="B6" s="72"/>
      <c r="C6" s="72"/>
      <c r="D6" s="16"/>
      <c r="E6" s="68" t="s">
        <v>27</v>
      </c>
      <c r="F6" s="68"/>
      <c r="G6" s="68"/>
      <c r="H6" s="18"/>
    </row>
    <row r="7" spans="1:12" ht="19.899999999999999" customHeight="1" x14ac:dyDescent="0.15">
      <c r="A7" s="68" t="s">
        <v>17</v>
      </c>
      <c r="B7" s="68"/>
      <c r="C7" s="68"/>
      <c r="D7" s="16"/>
      <c r="E7" s="68" t="s">
        <v>28</v>
      </c>
      <c r="F7" s="68"/>
      <c r="G7" s="68"/>
      <c r="H7" s="18"/>
      <c r="L7" s="16"/>
    </row>
    <row r="8" spans="1:12" ht="19.899999999999999" customHeight="1" x14ac:dyDescent="0.15">
      <c r="A8" s="67" t="s">
        <v>18</v>
      </c>
      <c r="B8" s="67"/>
      <c r="C8" s="67"/>
      <c r="D8" s="16"/>
      <c r="E8" s="68" t="s">
        <v>29</v>
      </c>
      <c r="F8" s="68"/>
      <c r="G8" s="68"/>
      <c r="H8" s="18"/>
    </row>
    <row r="9" spans="1:12" ht="19.899999999999999" customHeight="1" x14ac:dyDescent="0.15">
      <c r="A9" s="67" t="s">
        <v>19</v>
      </c>
      <c r="B9" s="67"/>
      <c r="C9" s="67"/>
      <c r="D9" s="16"/>
      <c r="E9" s="68" t="s">
        <v>30</v>
      </c>
      <c r="F9" s="68"/>
      <c r="G9" s="68"/>
      <c r="H9" s="18"/>
    </row>
    <row r="10" spans="1:12" ht="19.899999999999999" customHeight="1" x14ac:dyDescent="0.15">
      <c r="A10" s="67" t="s">
        <v>20</v>
      </c>
      <c r="B10" s="67"/>
      <c r="C10" s="67"/>
      <c r="D10" s="16"/>
      <c r="E10" s="68" t="s">
        <v>31</v>
      </c>
      <c r="F10" s="68"/>
      <c r="G10" s="68"/>
      <c r="H10" s="18"/>
      <c r="L10" s="16"/>
    </row>
    <row r="11" spans="1:12" ht="19.899999999999999" customHeight="1" x14ac:dyDescent="0.15">
      <c r="A11" s="68" t="s">
        <v>21</v>
      </c>
      <c r="B11" s="68"/>
      <c r="C11" s="68"/>
      <c r="D11" s="16"/>
      <c r="E11" s="68" t="s">
        <v>32</v>
      </c>
      <c r="F11" s="68"/>
      <c r="G11" s="68"/>
      <c r="H11" s="18"/>
      <c r="L11" s="16"/>
    </row>
    <row r="12" spans="1:12" ht="19.899999999999999" customHeight="1" x14ac:dyDescent="0.15">
      <c r="A12" s="68" t="s">
        <v>22</v>
      </c>
      <c r="B12" s="68"/>
      <c r="C12" s="68"/>
      <c r="D12" s="16"/>
      <c r="E12" s="68" t="s">
        <v>33</v>
      </c>
      <c r="F12" s="68"/>
      <c r="G12" s="68"/>
      <c r="H12" s="18"/>
      <c r="L12" s="16"/>
    </row>
    <row r="13" spans="1:12" ht="19.899999999999999" customHeight="1" x14ac:dyDescent="0.15">
      <c r="A13" s="68" t="s">
        <v>23</v>
      </c>
      <c r="B13" s="68"/>
      <c r="C13" s="68"/>
      <c r="D13" s="16"/>
      <c r="E13" s="67" t="s">
        <v>34</v>
      </c>
      <c r="F13" s="67"/>
      <c r="G13" s="67"/>
      <c r="H13" s="18"/>
      <c r="I13" s="16"/>
      <c r="J13" s="16"/>
      <c r="K13" s="16"/>
      <c r="L13" s="16"/>
    </row>
    <row r="14" spans="1:12" ht="19.899999999999999" customHeight="1" x14ac:dyDescent="0.15">
      <c r="A14" s="68" t="s">
        <v>24</v>
      </c>
      <c r="B14" s="68"/>
      <c r="C14" s="68"/>
      <c r="D14" s="16"/>
      <c r="E14" s="67" t="s">
        <v>35</v>
      </c>
      <c r="F14" s="67"/>
      <c r="G14" s="67"/>
      <c r="H14" s="16"/>
      <c r="I14" s="16"/>
      <c r="J14" s="16"/>
      <c r="K14" s="16"/>
      <c r="L14" s="16"/>
    </row>
    <row r="15" spans="1:12" s="25" customFormat="1" ht="9.9499999999999993" customHeight="1" thickBot="1" x14ac:dyDescent="0.2">
      <c r="A15" s="23"/>
      <c r="B15" s="23"/>
      <c r="C15" s="23"/>
      <c r="D15" s="16"/>
      <c r="E15" s="24"/>
      <c r="F15" s="24"/>
      <c r="G15" s="24"/>
      <c r="H15" s="16"/>
      <c r="I15" s="16"/>
      <c r="J15" s="16"/>
      <c r="K15" s="16"/>
      <c r="L15" s="16"/>
    </row>
    <row r="16" spans="1:12" ht="19.899999999999999" customHeight="1" x14ac:dyDescent="0.15">
      <c r="A16" s="6" t="s">
        <v>1</v>
      </c>
      <c r="B16" s="8">
        <v>9800</v>
      </c>
      <c r="C16" s="9"/>
      <c r="D16" s="16"/>
      <c r="E16" s="6" t="s">
        <v>1</v>
      </c>
      <c r="F16" s="8">
        <v>9800</v>
      </c>
      <c r="G16" s="9"/>
      <c r="H16" s="16"/>
      <c r="L16" s="16"/>
    </row>
    <row r="17" spans="1:12" ht="19.899999999999999" customHeight="1" x14ac:dyDescent="0.15">
      <c r="A17" s="7" t="s">
        <v>2</v>
      </c>
      <c r="B17" s="11">
        <v>1400</v>
      </c>
      <c r="C17" s="12">
        <v>2000</v>
      </c>
      <c r="D17" s="16"/>
      <c r="E17" s="7" t="s">
        <v>2</v>
      </c>
      <c r="F17" s="11">
        <v>1400</v>
      </c>
      <c r="G17" s="12">
        <v>2000</v>
      </c>
      <c r="H17" s="16"/>
      <c r="L17" s="16"/>
    </row>
    <row r="18" spans="1:12" ht="19.899999999999999" customHeight="1" x14ac:dyDescent="0.15">
      <c r="A18" s="7"/>
      <c r="B18" s="11" t="s">
        <v>3</v>
      </c>
      <c r="C18" s="12" t="s">
        <v>4</v>
      </c>
      <c r="D18" s="16"/>
      <c r="E18" s="7"/>
      <c r="F18" s="11" t="s">
        <v>3</v>
      </c>
      <c r="G18" s="12" t="s">
        <v>4</v>
      </c>
      <c r="H18" s="16"/>
      <c r="I18" s="68"/>
      <c r="J18" s="68"/>
      <c r="K18" s="68"/>
      <c r="L18" s="16"/>
    </row>
    <row r="19" spans="1:12" ht="19.899999999999999" customHeight="1" x14ac:dyDescent="0.15">
      <c r="A19" s="7" t="s">
        <v>5</v>
      </c>
      <c r="B19" s="11">
        <v>800</v>
      </c>
      <c r="C19" s="12"/>
      <c r="D19" s="16"/>
      <c r="E19" s="7" t="s">
        <v>5</v>
      </c>
      <c r="F19" s="11">
        <v>800</v>
      </c>
      <c r="G19" s="12"/>
      <c r="H19" s="16"/>
      <c r="I19" s="68"/>
      <c r="J19" s="68"/>
      <c r="K19" s="68"/>
    </row>
    <row r="20" spans="1:12" ht="19.899999999999999" customHeight="1" x14ac:dyDescent="0.15">
      <c r="A20" s="7" t="s">
        <v>6</v>
      </c>
      <c r="B20" s="11">
        <v>60</v>
      </c>
      <c r="C20" s="13"/>
      <c r="D20" s="16"/>
      <c r="E20" s="7" t="s">
        <v>6</v>
      </c>
      <c r="F20" s="11">
        <v>60</v>
      </c>
      <c r="G20" s="13"/>
      <c r="H20" s="16"/>
      <c r="I20" s="68"/>
      <c r="J20" s="68"/>
      <c r="K20" s="68"/>
    </row>
    <row r="21" spans="1:12" ht="19.899999999999999" customHeight="1" x14ac:dyDescent="0.15">
      <c r="A21" s="7" t="s">
        <v>7</v>
      </c>
      <c r="B21" s="11">
        <v>100</v>
      </c>
      <c r="C21" s="13"/>
      <c r="D21" s="16"/>
      <c r="E21" s="7" t="s">
        <v>7</v>
      </c>
      <c r="F21" s="11">
        <v>100</v>
      </c>
      <c r="G21" s="13"/>
      <c r="H21" s="16"/>
      <c r="I21" s="68"/>
      <c r="J21" s="68"/>
      <c r="K21" s="68"/>
    </row>
    <row r="22" spans="1:12" ht="19.899999999999999" customHeight="1" thickBot="1" x14ac:dyDescent="0.2">
      <c r="A22" s="20" t="s">
        <v>8</v>
      </c>
      <c r="B22" s="21">
        <f>B16+B17+SUM(B19:B21)</f>
        <v>12160</v>
      </c>
      <c r="C22" s="22">
        <f>B22+600</f>
        <v>12760</v>
      </c>
      <c r="D22" s="16"/>
      <c r="E22" s="20" t="s">
        <v>8</v>
      </c>
      <c r="F22" s="21">
        <f>F16+F17+SUM(F19:F21)</f>
        <v>12160</v>
      </c>
      <c r="G22" s="22">
        <f>F22+600</f>
        <v>12760</v>
      </c>
      <c r="H22" s="16"/>
      <c r="I22" s="67"/>
      <c r="J22" s="68"/>
      <c r="K22" s="68"/>
    </row>
    <row r="23" spans="1:12" ht="19.899999999999999" customHeight="1" x14ac:dyDescent="0.15">
      <c r="D23" s="16"/>
      <c r="H23" s="16"/>
      <c r="I23" s="16"/>
    </row>
    <row r="24" spans="1:12" s="25" customFormat="1" ht="19.899999999999999" customHeight="1" x14ac:dyDescent="0.15">
      <c r="D24" s="16"/>
      <c r="H24" s="16"/>
      <c r="I24" s="16"/>
    </row>
    <row r="25" spans="1:12" ht="19.899999999999999" customHeight="1" x14ac:dyDescent="0.15">
      <c r="A25" s="69" t="s">
        <v>36</v>
      </c>
      <c r="B25" s="69"/>
      <c r="C25" s="69"/>
      <c r="D25" s="16"/>
      <c r="E25" s="68" t="s">
        <v>41</v>
      </c>
      <c r="F25" s="68"/>
      <c r="G25" s="68"/>
      <c r="H25" s="16"/>
      <c r="I25" s="16"/>
    </row>
    <row r="26" spans="1:12" ht="19.899999999999999" customHeight="1" x14ac:dyDescent="0.15">
      <c r="A26" s="69" t="s">
        <v>37</v>
      </c>
      <c r="B26" s="69"/>
      <c r="C26" s="69"/>
      <c r="D26" s="16"/>
      <c r="E26" s="68" t="s">
        <v>42</v>
      </c>
      <c r="F26" s="68"/>
      <c r="G26" s="68"/>
      <c r="H26" s="16"/>
      <c r="I26" s="16"/>
    </row>
    <row r="27" spans="1:12" ht="19.899999999999999" customHeight="1" x14ac:dyDescent="0.15">
      <c r="A27" s="69" t="s">
        <v>38</v>
      </c>
      <c r="B27" s="69"/>
      <c r="C27" s="69"/>
      <c r="D27" s="16"/>
      <c r="E27" s="67" t="s">
        <v>43</v>
      </c>
      <c r="F27" s="67"/>
      <c r="G27" s="67"/>
      <c r="H27" s="16"/>
      <c r="I27" s="16"/>
    </row>
    <row r="28" spans="1:12" ht="19.899999999999999" customHeight="1" x14ac:dyDescent="0.15">
      <c r="A28" s="67" t="s">
        <v>39</v>
      </c>
      <c r="B28" s="67"/>
      <c r="C28" s="67"/>
      <c r="D28" s="16"/>
      <c r="E28" s="67" t="s">
        <v>44</v>
      </c>
      <c r="F28" s="67"/>
      <c r="G28" s="67"/>
      <c r="H28" s="16"/>
      <c r="I28" s="16"/>
      <c r="J28" s="10"/>
      <c r="K28" s="10"/>
    </row>
    <row r="29" spans="1:12" ht="19.899999999999999" customHeight="1" x14ac:dyDescent="0.15">
      <c r="A29" s="67" t="s">
        <v>40</v>
      </c>
      <c r="B29" s="67"/>
      <c r="C29" s="67"/>
      <c r="D29" s="16"/>
      <c r="H29" s="16"/>
      <c r="I29" s="16"/>
      <c r="J29" s="16"/>
      <c r="K29" s="16"/>
    </row>
    <row r="30" spans="1:12" s="25" customFormat="1" ht="9.9499999999999993" customHeight="1" thickBot="1" x14ac:dyDescent="0.2">
      <c r="A30" s="24"/>
      <c r="B30" s="24"/>
      <c r="C30" s="24"/>
      <c r="D30" s="16"/>
      <c r="H30" s="16"/>
      <c r="I30" s="16"/>
      <c r="J30" s="16"/>
      <c r="K30" s="16"/>
    </row>
    <row r="31" spans="1:12" ht="19.899999999999999" customHeight="1" x14ac:dyDescent="0.15">
      <c r="A31" s="6" t="s">
        <v>1</v>
      </c>
      <c r="B31" s="8">
        <v>8800</v>
      </c>
      <c r="C31" s="9"/>
      <c r="D31" s="4"/>
      <c r="E31" s="6" t="s">
        <v>1</v>
      </c>
      <c r="F31" s="8">
        <v>8800</v>
      </c>
      <c r="G31" s="9"/>
      <c r="J31" s="4"/>
      <c r="K31" s="4"/>
    </row>
    <row r="32" spans="1:12" ht="19.899999999999999" customHeight="1" x14ac:dyDescent="0.15">
      <c r="A32" s="7" t="s">
        <v>2</v>
      </c>
      <c r="B32" s="11">
        <v>1400</v>
      </c>
      <c r="C32" s="12">
        <v>2000</v>
      </c>
      <c r="D32" s="4"/>
      <c r="E32" s="7" t="s">
        <v>2</v>
      </c>
      <c r="F32" s="11">
        <v>1400</v>
      </c>
      <c r="G32" s="12">
        <v>2000</v>
      </c>
      <c r="J32" s="4"/>
      <c r="K32" s="4"/>
    </row>
    <row r="33" spans="1:7" ht="19.899999999999999" customHeight="1" x14ac:dyDescent="0.15">
      <c r="A33" s="7"/>
      <c r="B33" s="11" t="s">
        <v>3</v>
      </c>
      <c r="C33" s="12" t="s">
        <v>4</v>
      </c>
      <c r="E33" s="7"/>
      <c r="F33" s="11" t="s">
        <v>3</v>
      </c>
      <c r="G33" s="12" t="s">
        <v>4</v>
      </c>
    </row>
    <row r="34" spans="1:7" ht="19.899999999999999" customHeight="1" x14ac:dyDescent="0.15">
      <c r="A34" s="7" t="s">
        <v>5</v>
      </c>
      <c r="B34" s="11">
        <v>800</v>
      </c>
      <c r="C34" s="12"/>
      <c r="E34" s="7" t="s">
        <v>5</v>
      </c>
      <c r="F34" s="11">
        <v>800</v>
      </c>
      <c r="G34" s="12"/>
    </row>
    <row r="35" spans="1:7" ht="19.899999999999999" customHeight="1" x14ac:dyDescent="0.15">
      <c r="A35" s="7" t="s">
        <v>6</v>
      </c>
      <c r="B35" s="11">
        <v>60</v>
      </c>
      <c r="C35" s="13"/>
      <c r="E35" s="7" t="s">
        <v>6</v>
      </c>
      <c r="F35" s="11">
        <v>60</v>
      </c>
      <c r="G35" s="13"/>
    </row>
    <row r="36" spans="1:7" ht="19.899999999999999" customHeight="1" x14ac:dyDescent="0.15">
      <c r="A36" s="7" t="s">
        <v>7</v>
      </c>
      <c r="B36" s="11">
        <v>100</v>
      </c>
      <c r="C36" s="13"/>
      <c r="E36" s="7" t="s">
        <v>7</v>
      </c>
      <c r="F36" s="11">
        <v>100</v>
      </c>
      <c r="G36" s="13"/>
    </row>
    <row r="37" spans="1:7" ht="19.899999999999999" customHeight="1" thickBot="1" x14ac:dyDescent="0.2">
      <c r="A37" s="65" t="s">
        <v>8</v>
      </c>
      <c r="B37" s="14">
        <f>B31+B32+SUM(B34:B36)</f>
        <v>11160</v>
      </c>
      <c r="C37" s="66">
        <f>B37+600</f>
        <v>11760</v>
      </c>
      <c r="E37" s="20" t="s">
        <v>8</v>
      </c>
      <c r="F37" s="21">
        <f>F31+F32+SUM(F34:F36)</f>
        <v>11160</v>
      </c>
      <c r="G37" s="22">
        <f>F37+600</f>
        <v>11760</v>
      </c>
    </row>
    <row r="38" spans="1:7" ht="19.899999999999999" customHeight="1" x14ac:dyDescent="0.15">
      <c r="A38" s="4"/>
      <c r="B38" s="4"/>
      <c r="C38" s="4"/>
    </row>
    <row r="39" spans="1:7" x14ac:dyDescent="0.15">
      <c r="A39" s="4"/>
      <c r="B39" s="4"/>
      <c r="C39" s="4"/>
      <c r="E39" s="4"/>
      <c r="F39" s="4"/>
      <c r="G39" s="4"/>
    </row>
    <row r="40" spans="1:7" x14ac:dyDescent="0.15">
      <c r="A40" s="4"/>
      <c r="B40" s="4"/>
      <c r="C40" s="4"/>
      <c r="E40" s="4"/>
      <c r="F40" s="4"/>
      <c r="G40" s="4"/>
    </row>
    <row r="41" spans="1:7" s="4" customFormat="1" x14ac:dyDescent="0.15"/>
    <row r="42" spans="1:7" s="4" customFormat="1" x14ac:dyDescent="0.15"/>
    <row r="43" spans="1:7" s="4" customFormat="1" x14ac:dyDescent="0.15"/>
    <row r="44" spans="1:7" s="4" customFormat="1" x14ac:dyDescent="0.15"/>
    <row r="45" spans="1:7" s="4" customFormat="1" x14ac:dyDescent="0.15"/>
    <row r="46" spans="1:7" s="4" customFormat="1" x14ac:dyDescent="0.15"/>
    <row r="47" spans="1:7" s="4" customFormat="1" x14ac:dyDescent="0.15"/>
    <row r="48" spans="1:7" s="4" customFormat="1" x14ac:dyDescent="0.15"/>
    <row r="49" spans="1:7" s="4" customFormat="1" x14ac:dyDescent="0.15"/>
    <row r="50" spans="1:7" s="4" customFormat="1" x14ac:dyDescent="0.15"/>
    <row r="51" spans="1:7" s="4" customFormat="1" x14ac:dyDescent="0.15"/>
    <row r="52" spans="1:7" s="4" customFormat="1" x14ac:dyDescent="0.15"/>
    <row r="53" spans="1:7" s="4" customFormat="1" x14ac:dyDescent="0.15"/>
    <row r="54" spans="1:7" s="4" customFormat="1" x14ac:dyDescent="0.15">
      <c r="A54" s="19"/>
      <c r="B54" s="19"/>
      <c r="C54" s="19"/>
    </row>
    <row r="55" spans="1:7" s="4" customFormat="1" x14ac:dyDescent="0.15">
      <c r="A55" s="19"/>
      <c r="B55" s="19"/>
      <c r="C55" s="19"/>
      <c r="E55" s="19"/>
      <c r="F55" s="19"/>
      <c r="G55" s="19"/>
    </row>
    <row r="56" spans="1:7" s="4" customFormat="1" x14ac:dyDescent="0.15">
      <c r="A56" s="19"/>
      <c r="B56" s="19"/>
      <c r="C56" s="19"/>
      <c r="E56" s="19"/>
      <c r="F56" s="19"/>
      <c r="G56" s="19"/>
    </row>
  </sheetData>
  <mergeCells count="38">
    <mergeCell ref="A1:G1"/>
    <mergeCell ref="A2:G2"/>
    <mergeCell ref="A6:C6"/>
    <mergeCell ref="E25:G25"/>
    <mergeCell ref="A7:C7"/>
    <mergeCell ref="E4:G4"/>
    <mergeCell ref="A11:C11"/>
    <mergeCell ref="A12:C12"/>
    <mergeCell ref="A4:C4"/>
    <mergeCell ref="E7:G7"/>
    <mergeCell ref="A9:C9"/>
    <mergeCell ref="A10:C10"/>
    <mergeCell ref="E5:G5"/>
    <mergeCell ref="A13:C13"/>
    <mergeCell ref="E6:G6"/>
    <mergeCell ref="A5:C5"/>
    <mergeCell ref="A8:C8"/>
    <mergeCell ref="E8:G8"/>
    <mergeCell ref="E9:G9"/>
    <mergeCell ref="I21:K21"/>
    <mergeCell ref="E10:G10"/>
    <mergeCell ref="I19:K19"/>
    <mergeCell ref="I18:K18"/>
    <mergeCell ref="A29:C29"/>
    <mergeCell ref="E13:G13"/>
    <mergeCell ref="E28:G28"/>
    <mergeCell ref="E11:G11"/>
    <mergeCell ref="I22:K22"/>
    <mergeCell ref="E12:G12"/>
    <mergeCell ref="E27:G27"/>
    <mergeCell ref="E14:G14"/>
    <mergeCell ref="E26:G26"/>
    <mergeCell ref="A14:C14"/>
    <mergeCell ref="A27:C27"/>
    <mergeCell ref="A28:C28"/>
    <mergeCell ref="A25:C25"/>
    <mergeCell ref="A26:C26"/>
    <mergeCell ref="I20:K20"/>
  </mergeCells>
  <phoneticPr fontId="2" type="noConversion"/>
  <printOptions horizontalCentered="1"/>
  <pageMargins left="0.70866141732283472" right="0.70866141732283472" top="0.78740157480314965" bottom="0.39370078740157483" header="0.31496062992125984" footer="0.31496062992125984"/>
  <pageSetup paperSize="9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55"/>
  <sheetViews>
    <sheetView topLeftCell="A13" workbookViewId="0">
      <selection activeCell="G32" sqref="G32"/>
    </sheetView>
  </sheetViews>
  <sheetFormatPr defaultRowHeight="13.5" x14ac:dyDescent="0.15"/>
  <cols>
    <col min="1" max="1" width="16.75" style="5" customWidth="1"/>
    <col min="2" max="3" width="9.75" style="5" customWidth="1"/>
    <col min="4" max="4" width="10.875" style="5" customWidth="1"/>
    <col min="5" max="5" width="16.75" style="5" customWidth="1"/>
    <col min="6" max="7" width="9.75" style="5" customWidth="1"/>
    <col min="8" max="256" width="9" style="5"/>
    <col min="257" max="257" width="16.875" style="5" customWidth="1"/>
    <col min="258" max="258" width="8" style="5" customWidth="1"/>
    <col min="259" max="259" width="8.625" style="5" customWidth="1"/>
    <col min="260" max="260" width="10.875" style="5" customWidth="1"/>
    <col min="261" max="261" width="17.375" style="5" customWidth="1"/>
    <col min="262" max="262" width="9" style="5"/>
    <col min="263" max="263" width="8.625" style="5" customWidth="1"/>
    <col min="264" max="512" width="9" style="5"/>
    <col min="513" max="513" width="16.875" style="5" customWidth="1"/>
    <col min="514" max="514" width="8" style="5" customWidth="1"/>
    <col min="515" max="515" width="8.625" style="5" customWidth="1"/>
    <col min="516" max="516" width="10.875" style="5" customWidth="1"/>
    <col min="517" max="517" width="17.375" style="5" customWidth="1"/>
    <col min="518" max="518" width="9" style="5"/>
    <col min="519" max="519" width="8.625" style="5" customWidth="1"/>
    <col min="520" max="768" width="9" style="5"/>
    <col min="769" max="769" width="16.875" style="5" customWidth="1"/>
    <col min="770" max="770" width="8" style="5" customWidth="1"/>
    <col min="771" max="771" width="8.625" style="5" customWidth="1"/>
    <col min="772" max="772" width="10.875" style="5" customWidth="1"/>
    <col min="773" max="773" width="17.375" style="5" customWidth="1"/>
    <col min="774" max="774" width="9" style="5"/>
    <col min="775" max="775" width="8.625" style="5" customWidth="1"/>
    <col min="776" max="1024" width="9" style="5"/>
    <col min="1025" max="1025" width="16.875" style="5" customWidth="1"/>
    <col min="1026" max="1026" width="8" style="5" customWidth="1"/>
    <col min="1027" max="1027" width="8.625" style="5" customWidth="1"/>
    <col min="1028" max="1028" width="10.875" style="5" customWidth="1"/>
    <col min="1029" max="1029" width="17.375" style="5" customWidth="1"/>
    <col min="1030" max="1030" width="9" style="5"/>
    <col min="1031" max="1031" width="8.625" style="5" customWidth="1"/>
    <col min="1032" max="1280" width="9" style="5"/>
    <col min="1281" max="1281" width="16.875" style="5" customWidth="1"/>
    <col min="1282" max="1282" width="8" style="5" customWidth="1"/>
    <col min="1283" max="1283" width="8.625" style="5" customWidth="1"/>
    <col min="1284" max="1284" width="10.875" style="5" customWidth="1"/>
    <col min="1285" max="1285" width="17.375" style="5" customWidth="1"/>
    <col min="1286" max="1286" width="9" style="5"/>
    <col min="1287" max="1287" width="8.625" style="5" customWidth="1"/>
    <col min="1288" max="1536" width="9" style="5"/>
    <col min="1537" max="1537" width="16.875" style="5" customWidth="1"/>
    <col min="1538" max="1538" width="8" style="5" customWidth="1"/>
    <col min="1539" max="1539" width="8.625" style="5" customWidth="1"/>
    <col min="1540" max="1540" width="10.875" style="5" customWidth="1"/>
    <col min="1541" max="1541" width="17.375" style="5" customWidth="1"/>
    <col min="1542" max="1542" width="9" style="5"/>
    <col min="1543" max="1543" width="8.625" style="5" customWidth="1"/>
    <col min="1544" max="1792" width="9" style="5"/>
    <col min="1793" max="1793" width="16.875" style="5" customWidth="1"/>
    <col min="1794" max="1794" width="8" style="5" customWidth="1"/>
    <col min="1795" max="1795" width="8.625" style="5" customWidth="1"/>
    <col min="1796" max="1796" width="10.875" style="5" customWidth="1"/>
    <col min="1797" max="1797" width="17.375" style="5" customWidth="1"/>
    <col min="1798" max="1798" width="9" style="5"/>
    <col min="1799" max="1799" width="8.625" style="5" customWidth="1"/>
    <col min="1800" max="2048" width="9" style="5"/>
    <col min="2049" max="2049" width="16.875" style="5" customWidth="1"/>
    <col min="2050" max="2050" width="8" style="5" customWidth="1"/>
    <col min="2051" max="2051" width="8.625" style="5" customWidth="1"/>
    <col min="2052" max="2052" width="10.875" style="5" customWidth="1"/>
    <col min="2053" max="2053" width="17.375" style="5" customWidth="1"/>
    <col min="2054" max="2054" width="9" style="5"/>
    <col min="2055" max="2055" width="8.625" style="5" customWidth="1"/>
    <col min="2056" max="2304" width="9" style="5"/>
    <col min="2305" max="2305" width="16.875" style="5" customWidth="1"/>
    <col min="2306" max="2306" width="8" style="5" customWidth="1"/>
    <col min="2307" max="2307" width="8.625" style="5" customWidth="1"/>
    <col min="2308" max="2308" width="10.875" style="5" customWidth="1"/>
    <col min="2309" max="2309" width="17.375" style="5" customWidth="1"/>
    <col min="2310" max="2310" width="9" style="5"/>
    <col min="2311" max="2311" width="8.625" style="5" customWidth="1"/>
    <col min="2312" max="2560" width="9" style="5"/>
    <col min="2561" max="2561" width="16.875" style="5" customWidth="1"/>
    <col min="2562" max="2562" width="8" style="5" customWidth="1"/>
    <col min="2563" max="2563" width="8.625" style="5" customWidth="1"/>
    <col min="2564" max="2564" width="10.875" style="5" customWidth="1"/>
    <col min="2565" max="2565" width="17.375" style="5" customWidth="1"/>
    <col min="2566" max="2566" width="9" style="5"/>
    <col min="2567" max="2567" width="8.625" style="5" customWidth="1"/>
    <col min="2568" max="2816" width="9" style="5"/>
    <col min="2817" max="2817" width="16.875" style="5" customWidth="1"/>
    <col min="2818" max="2818" width="8" style="5" customWidth="1"/>
    <col min="2819" max="2819" width="8.625" style="5" customWidth="1"/>
    <col min="2820" max="2820" width="10.875" style="5" customWidth="1"/>
    <col min="2821" max="2821" width="17.375" style="5" customWidth="1"/>
    <col min="2822" max="2822" width="9" style="5"/>
    <col min="2823" max="2823" width="8.625" style="5" customWidth="1"/>
    <col min="2824" max="3072" width="9" style="5"/>
    <col min="3073" max="3073" width="16.875" style="5" customWidth="1"/>
    <col min="3074" max="3074" width="8" style="5" customWidth="1"/>
    <col min="3075" max="3075" width="8.625" style="5" customWidth="1"/>
    <col min="3076" max="3076" width="10.875" style="5" customWidth="1"/>
    <col min="3077" max="3077" width="17.375" style="5" customWidth="1"/>
    <col min="3078" max="3078" width="9" style="5"/>
    <col min="3079" max="3079" width="8.625" style="5" customWidth="1"/>
    <col min="3080" max="3328" width="9" style="5"/>
    <col min="3329" max="3329" width="16.875" style="5" customWidth="1"/>
    <col min="3330" max="3330" width="8" style="5" customWidth="1"/>
    <col min="3331" max="3331" width="8.625" style="5" customWidth="1"/>
    <col min="3332" max="3332" width="10.875" style="5" customWidth="1"/>
    <col min="3333" max="3333" width="17.375" style="5" customWidth="1"/>
    <col min="3334" max="3334" width="9" style="5"/>
    <col min="3335" max="3335" width="8.625" style="5" customWidth="1"/>
    <col min="3336" max="3584" width="9" style="5"/>
    <col min="3585" max="3585" width="16.875" style="5" customWidth="1"/>
    <col min="3586" max="3586" width="8" style="5" customWidth="1"/>
    <col min="3587" max="3587" width="8.625" style="5" customWidth="1"/>
    <col min="3588" max="3588" width="10.875" style="5" customWidth="1"/>
    <col min="3589" max="3589" width="17.375" style="5" customWidth="1"/>
    <col min="3590" max="3590" width="9" style="5"/>
    <col min="3591" max="3591" width="8.625" style="5" customWidth="1"/>
    <col min="3592" max="3840" width="9" style="5"/>
    <col min="3841" max="3841" width="16.875" style="5" customWidth="1"/>
    <col min="3842" max="3842" width="8" style="5" customWidth="1"/>
    <col min="3843" max="3843" width="8.625" style="5" customWidth="1"/>
    <col min="3844" max="3844" width="10.875" style="5" customWidth="1"/>
    <col min="3845" max="3845" width="17.375" style="5" customWidth="1"/>
    <col min="3846" max="3846" width="9" style="5"/>
    <col min="3847" max="3847" width="8.625" style="5" customWidth="1"/>
    <col min="3848" max="4096" width="9" style="5"/>
    <col min="4097" max="4097" width="16.875" style="5" customWidth="1"/>
    <col min="4098" max="4098" width="8" style="5" customWidth="1"/>
    <col min="4099" max="4099" width="8.625" style="5" customWidth="1"/>
    <col min="4100" max="4100" width="10.875" style="5" customWidth="1"/>
    <col min="4101" max="4101" width="17.375" style="5" customWidth="1"/>
    <col min="4102" max="4102" width="9" style="5"/>
    <col min="4103" max="4103" width="8.625" style="5" customWidth="1"/>
    <col min="4104" max="4352" width="9" style="5"/>
    <col min="4353" max="4353" width="16.875" style="5" customWidth="1"/>
    <col min="4354" max="4354" width="8" style="5" customWidth="1"/>
    <col min="4355" max="4355" width="8.625" style="5" customWidth="1"/>
    <col min="4356" max="4356" width="10.875" style="5" customWidth="1"/>
    <col min="4357" max="4357" width="17.375" style="5" customWidth="1"/>
    <col min="4358" max="4358" width="9" style="5"/>
    <col min="4359" max="4359" width="8.625" style="5" customWidth="1"/>
    <col min="4360" max="4608" width="9" style="5"/>
    <col min="4609" max="4609" width="16.875" style="5" customWidth="1"/>
    <col min="4610" max="4610" width="8" style="5" customWidth="1"/>
    <col min="4611" max="4611" width="8.625" style="5" customWidth="1"/>
    <col min="4612" max="4612" width="10.875" style="5" customWidth="1"/>
    <col min="4613" max="4613" width="17.375" style="5" customWidth="1"/>
    <col min="4614" max="4614" width="9" style="5"/>
    <col min="4615" max="4615" width="8.625" style="5" customWidth="1"/>
    <col min="4616" max="4864" width="9" style="5"/>
    <col min="4865" max="4865" width="16.875" style="5" customWidth="1"/>
    <col min="4866" max="4866" width="8" style="5" customWidth="1"/>
    <col min="4867" max="4867" width="8.625" style="5" customWidth="1"/>
    <col min="4868" max="4868" width="10.875" style="5" customWidth="1"/>
    <col min="4869" max="4869" width="17.375" style="5" customWidth="1"/>
    <col min="4870" max="4870" width="9" style="5"/>
    <col min="4871" max="4871" width="8.625" style="5" customWidth="1"/>
    <col min="4872" max="5120" width="9" style="5"/>
    <col min="5121" max="5121" width="16.875" style="5" customWidth="1"/>
    <col min="5122" max="5122" width="8" style="5" customWidth="1"/>
    <col min="5123" max="5123" width="8.625" style="5" customWidth="1"/>
    <col min="5124" max="5124" width="10.875" style="5" customWidth="1"/>
    <col min="5125" max="5125" width="17.375" style="5" customWidth="1"/>
    <col min="5126" max="5126" width="9" style="5"/>
    <col min="5127" max="5127" width="8.625" style="5" customWidth="1"/>
    <col min="5128" max="5376" width="9" style="5"/>
    <col min="5377" max="5377" width="16.875" style="5" customWidth="1"/>
    <col min="5378" max="5378" width="8" style="5" customWidth="1"/>
    <col min="5379" max="5379" width="8.625" style="5" customWidth="1"/>
    <col min="5380" max="5380" width="10.875" style="5" customWidth="1"/>
    <col min="5381" max="5381" width="17.375" style="5" customWidth="1"/>
    <col min="5382" max="5382" width="9" style="5"/>
    <col min="5383" max="5383" width="8.625" style="5" customWidth="1"/>
    <col min="5384" max="5632" width="9" style="5"/>
    <col min="5633" max="5633" width="16.875" style="5" customWidth="1"/>
    <col min="5634" max="5634" width="8" style="5" customWidth="1"/>
    <col min="5635" max="5635" width="8.625" style="5" customWidth="1"/>
    <col min="5636" max="5636" width="10.875" style="5" customWidth="1"/>
    <col min="5637" max="5637" width="17.375" style="5" customWidth="1"/>
    <col min="5638" max="5638" width="9" style="5"/>
    <col min="5639" max="5639" width="8.625" style="5" customWidth="1"/>
    <col min="5640" max="5888" width="9" style="5"/>
    <col min="5889" max="5889" width="16.875" style="5" customWidth="1"/>
    <col min="5890" max="5890" width="8" style="5" customWidth="1"/>
    <col min="5891" max="5891" width="8.625" style="5" customWidth="1"/>
    <col min="5892" max="5892" width="10.875" style="5" customWidth="1"/>
    <col min="5893" max="5893" width="17.375" style="5" customWidth="1"/>
    <col min="5894" max="5894" width="9" style="5"/>
    <col min="5895" max="5895" width="8.625" style="5" customWidth="1"/>
    <col min="5896" max="6144" width="9" style="5"/>
    <col min="6145" max="6145" width="16.875" style="5" customWidth="1"/>
    <col min="6146" max="6146" width="8" style="5" customWidth="1"/>
    <col min="6147" max="6147" width="8.625" style="5" customWidth="1"/>
    <col min="6148" max="6148" width="10.875" style="5" customWidth="1"/>
    <col min="6149" max="6149" width="17.375" style="5" customWidth="1"/>
    <col min="6150" max="6150" width="9" style="5"/>
    <col min="6151" max="6151" width="8.625" style="5" customWidth="1"/>
    <col min="6152" max="6400" width="9" style="5"/>
    <col min="6401" max="6401" width="16.875" style="5" customWidth="1"/>
    <col min="6402" max="6402" width="8" style="5" customWidth="1"/>
    <col min="6403" max="6403" width="8.625" style="5" customWidth="1"/>
    <col min="6404" max="6404" width="10.875" style="5" customWidth="1"/>
    <col min="6405" max="6405" width="17.375" style="5" customWidth="1"/>
    <col min="6406" max="6406" width="9" style="5"/>
    <col min="6407" max="6407" width="8.625" style="5" customWidth="1"/>
    <col min="6408" max="6656" width="9" style="5"/>
    <col min="6657" max="6657" width="16.875" style="5" customWidth="1"/>
    <col min="6658" max="6658" width="8" style="5" customWidth="1"/>
    <col min="6659" max="6659" width="8.625" style="5" customWidth="1"/>
    <col min="6660" max="6660" width="10.875" style="5" customWidth="1"/>
    <col min="6661" max="6661" width="17.375" style="5" customWidth="1"/>
    <col min="6662" max="6662" width="9" style="5"/>
    <col min="6663" max="6663" width="8.625" style="5" customWidth="1"/>
    <col min="6664" max="6912" width="9" style="5"/>
    <col min="6913" max="6913" width="16.875" style="5" customWidth="1"/>
    <col min="6914" max="6914" width="8" style="5" customWidth="1"/>
    <col min="6915" max="6915" width="8.625" style="5" customWidth="1"/>
    <col min="6916" max="6916" width="10.875" style="5" customWidth="1"/>
    <col min="6917" max="6917" width="17.375" style="5" customWidth="1"/>
    <col min="6918" max="6918" width="9" style="5"/>
    <col min="6919" max="6919" width="8.625" style="5" customWidth="1"/>
    <col min="6920" max="7168" width="9" style="5"/>
    <col min="7169" max="7169" width="16.875" style="5" customWidth="1"/>
    <col min="7170" max="7170" width="8" style="5" customWidth="1"/>
    <col min="7171" max="7171" width="8.625" style="5" customWidth="1"/>
    <col min="7172" max="7172" width="10.875" style="5" customWidth="1"/>
    <col min="7173" max="7173" width="17.375" style="5" customWidth="1"/>
    <col min="7174" max="7174" width="9" style="5"/>
    <col min="7175" max="7175" width="8.625" style="5" customWidth="1"/>
    <col min="7176" max="7424" width="9" style="5"/>
    <col min="7425" max="7425" width="16.875" style="5" customWidth="1"/>
    <col min="7426" max="7426" width="8" style="5" customWidth="1"/>
    <col min="7427" max="7427" width="8.625" style="5" customWidth="1"/>
    <col min="7428" max="7428" width="10.875" style="5" customWidth="1"/>
    <col min="7429" max="7429" width="17.375" style="5" customWidth="1"/>
    <col min="7430" max="7430" width="9" style="5"/>
    <col min="7431" max="7431" width="8.625" style="5" customWidth="1"/>
    <col min="7432" max="7680" width="9" style="5"/>
    <col min="7681" max="7681" width="16.875" style="5" customWidth="1"/>
    <col min="7682" max="7682" width="8" style="5" customWidth="1"/>
    <col min="7683" max="7683" width="8.625" style="5" customWidth="1"/>
    <col min="7684" max="7684" width="10.875" style="5" customWidth="1"/>
    <col min="7685" max="7685" width="17.375" style="5" customWidth="1"/>
    <col min="7686" max="7686" width="9" style="5"/>
    <col min="7687" max="7687" width="8.625" style="5" customWidth="1"/>
    <col min="7688" max="7936" width="9" style="5"/>
    <col min="7937" max="7937" width="16.875" style="5" customWidth="1"/>
    <col min="7938" max="7938" width="8" style="5" customWidth="1"/>
    <col min="7939" max="7939" width="8.625" style="5" customWidth="1"/>
    <col min="7940" max="7940" width="10.875" style="5" customWidth="1"/>
    <col min="7941" max="7941" width="17.375" style="5" customWidth="1"/>
    <col min="7942" max="7942" width="9" style="5"/>
    <col min="7943" max="7943" width="8.625" style="5" customWidth="1"/>
    <col min="7944" max="8192" width="9" style="5"/>
    <col min="8193" max="8193" width="16.875" style="5" customWidth="1"/>
    <col min="8194" max="8194" width="8" style="5" customWidth="1"/>
    <col min="8195" max="8195" width="8.625" style="5" customWidth="1"/>
    <col min="8196" max="8196" width="10.875" style="5" customWidth="1"/>
    <col min="8197" max="8197" width="17.375" style="5" customWidth="1"/>
    <col min="8198" max="8198" width="9" style="5"/>
    <col min="8199" max="8199" width="8.625" style="5" customWidth="1"/>
    <col min="8200" max="8448" width="9" style="5"/>
    <col min="8449" max="8449" width="16.875" style="5" customWidth="1"/>
    <col min="8450" max="8450" width="8" style="5" customWidth="1"/>
    <col min="8451" max="8451" width="8.625" style="5" customWidth="1"/>
    <col min="8452" max="8452" width="10.875" style="5" customWidth="1"/>
    <col min="8453" max="8453" width="17.375" style="5" customWidth="1"/>
    <col min="8454" max="8454" width="9" style="5"/>
    <col min="8455" max="8455" width="8.625" style="5" customWidth="1"/>
    <col min="8456" max="8704" width="9" style="5"/>
    <col min="8705" max="8705" width="16.875" style="5" customWidth="1"/>
    <col min="8706" max="8706" width="8" style="5" customWidth="1"/>
    <col min="8707" max="8707" width="8.625" style="5" customWidth="1"/>
    <col min="8708" max="8708" width="10.875" style="5" customWidth="1"/>
    <col min="8709" max="8709" width="17.375" style="5" customWidth="1"/>
    <col min="8710" max="8710" width="9" style="5"/>
    <col min="8711" max="8711" width="8.625" style="5" customWidth="1"/>
    <col min="8712" max="8960" width="9" style="5"/>
    <col min="8961" max="8961" width="16.875" style="5" customWidth="1"/>
    <col min="8962" max="8962" width="8" style="5" customWidth="1"/>
    <col min="8963" max="8963" width="8.625" style="5" customWidth="1"/>
    <col min="8964" max="8964" width="10.875" style="5" customWidth="1"/>
    <col min="8965" max="8965" width="17.375" style="5" customWidth="1"/>
    <col min="8966" max="8966" width="9" style="5"/>
    <col min="8967" max="8967" width="8.625" style="5" customWidth="1"/>
    <col min="8968" max="9216" width="9" style="5"/>
    <col min="9217" max="9217" width="16.875" style="5" customWidth="1"/>
    <col min="9218" max="9218" width="8" style="5" customWidth="1"/>
    <col min="9219" max="9219" width="8.625" style="5" customWidth="1"/>
    <col min="9220" max="9220" width="10.875" style="5" customWidth="1"/>
    <col min="9221" max="9221" width="17.375" style="5" customWidth="1"/>
    <col min="9222" max="9222" width="9" style="5"/>
    <col min="9223" max="9223" width="8.625" style="5" customWidth="1"/>
    <col min="9224" max="9472" width="9" style="5"/>
    <col min="9473" max="9473" width="16.875" style="5" customWidth="1"/>
    <col min="9474" max="9474" width="8" style="5" customWidth="1"/>
    <col min="9475" max="9475" width="8.625" style="5" customWidth="1"/>
    <col min="9476" max="9476" width="10.875" style="5" customWidth="1"/>
    <col min="9477" max="9477" width="17.375" style="5" customWidth="1"/>
    <col min="9478" max="9478" width="9" style="5"/>
    <col min="9479" max="9479" width="8.625" style="5" customWidth="1"/>
    <col min="9480" max="9728" width="9" style="5"/>
    <col min="9729" max="9729" width="16.875" style="5" customWidth="1"/>
    <col min="9730" max="9730" width="8" style="5" customWidth="1"/>
    <col min="9731" max="9731" width="8.625" style="5" customWidth="1"/>
    <col min="9732" max="9732" width="10.875" style="5" customWidth="1"/>
    <col min="9733" max="9733" width="17.375" style="5" customWidth="1"/>
    <col min="9734" max="9734" width="9" style="5"/>
    <col min="9735" max="9735" width="8.625" style="5" customWidth="1"/>
    <col min="9736" max="9984" width="9" style="5"/>
    <col min="9985" max="9985" width="16.875" style="5" customWidth="1"/>
    <col min="9986" max="9986" width="8" style="5" customWidth="1"/>
    <col min="9987" max="9987" width="8.625" style="5" customWidth="1"/>
    <col min="9988" max="9988" width="10.875" style="5" customWidth="1"/>
    <col min="9989" max="9989" width="17.375" style="5" customWidth="1"/>
    <col min="9990" max="9990" width="9" style="5"/>
    <col min="9991" max="9991" width="8.625" style="5" customWidth="1"/>
    <col min="9992" max="10240" width="9" style="5"/>
    <col min="10241" max="10241" width="16.875" style="5" customWidth="1"/>
    <col min="10242" max="10242" width="8" style="5" customWidth="1"/>
    <col min="10243" max="10243" width="8.625" style="5" customWidth="1"/>
    <col min="10244" max="10244" width="10.875" style="5" customWidth="1"/>
    <col min="10245" max="10245" width="17.375" style="5" customWidth="1"/>
    <col min="10246" max="10246" width="9" style="5"/>
    <col min="10247" max="10247" width="8.625" style="5" customWidth="1"/>
    <col min="10248" max="10496" width="9" style="5"/>
    <col min="10497" max="10497" width="16.875" style="5" customWidth="1"/>
    <col min="10498" max="10498" width="8" style="5" customWidth="1"/>
    <col min="10499" max="10499" width="8.625" style="5" customWidth="1"/>
    <col min="10500" max="10500" width="10.875" style="5" customWidth="1"/>
    <col min="10501" max="10501" width="17.375" style="5" customWidth="1"/>
    <col min="10502" max="10502" width="9" style="5"/>
    <col min="10503" max="10503" width="8.625" style="5" customWidth="1"/>
    <col min="10504" max="10752" width="9" style="5"/>
    <col min="10753" max="10753" width="16.875" style="5" customWidth="1"/>
    <col min="10754" max="10754" width="8" style="5" customWidth="1"/>
    <col min="10755" max="10755" width="8.625" style="5" customWidth="1"/>
    <col min="10756" max="10756" width="10.875" style="5" customWidth="1"/>
    <col min="10757" max="10757" width="17.375" style="5" customWidth="1"/>
    <col min="10758" max="10758" width="9" style="5"/>
    <col min="10759" max="10759" width="8.625" style="5" customWidth="1"/>
    <col min="10760" max="11008" width="9" style="5"/>
    <col min="11009" max="11009" width="16.875" style="5" customWidth="1"/>
    <col min="11010" max="11010" width="8" style="5" customWidth="1"/>
    <col min="11011" max="11011" width="8.625" style="5" customWidth="1"/>
    <col min="11012" max="11012" width="10.875" style="5" customWidth="1"/>
    <col min="11013" max="11013" width="17.375" style="5" customWidth="1"/>
    <col min="11014" max="11014" width="9" style="5"/>
    <col min="11015" max="11015" width="8.625" style="5" customWidth="1"/>
    <col min="11016" max="11264" width="9" style="5"/>
    <col min="11265" max="11265" width="16.875" style="5" customWidth="1"/>
    <col min="11266" max="11266" width="8" style="5" customWidth="1"/>
    <col min="11267" max="11267" width="8.625" style="5" customWidth="1"/>
    <col min="11268" max="11268" width="10.875" style="5" customWidth="1"/>
    <col min="11269" max="11269" width="17.375" style="5" customWidth="1"/>
    <col min="11270" max="11270" width="9" style="5"/>
    <col min="11271" max="11271" width="8.625" style="5" customWidth="1"/>
    <col min="11272" max="11520" width="9" style="5"/>
    <col min="11521" max="11521" width="16.875" style="5" customWidth="1"/>
    <col min="11522" max="11522" width="8" style="5" customWidth="1"/>
    <col min="11523" max="11523" width="8.625" style="5" customWidth="1"/>
    <col min="11524" max="11524" width="10.875" style="5" customWidth="1"/>
    <col min="11525" max="11525" width="17.375" style="5" customWidth="1"/>
    <col min="11526" max="11526" width="9" style="5"/>
    <col min="11527" max="11527" width="8.625" style="5" customWidth="1"/>
    <col min="11528" max="11776" width="9" style="5"/>
    <col min="11777" max="11777" width="16.875" style="5" customWidth="1"/>
    <col min="11778" max="11778" width="8" style="5" customWidth="1"/>
    <col min="11779" max="11779" width="8.625" style="5" customWidth="1"/>
    <col min="11780" max="11780" width="10.875" style="5" customWidth="1"/>
    <col min="11781" max="11781" width="17.375" style="5" customWidth="1"/>
    <col min="11782" max="11782" width="9" style="5"/>
    <col min="11783" max="11783" width="8.625" style="5" customWidth="1"/>
    <col min="11784" max="12032" width="9" style="5"/>
    <col min="12033" max="12033" width="16.875" style="5" customWidth="1"/>
    <col min="12034" max="12034" width="8" style="5" customWidth="1"/>
    <col min="12035" max="12035" width="8.625" style="5" customWidth="1"/>
    <col min="12036" max="12036" width="10.875" style="5" customWidth="1"/>
    <col min="12037" max="12037" width="17.375" style="5" customWidth="1"/>
    <col min="12038" max="12038" width="9" style="5"/>
    <col min="12039" max="12039" width="8.625" style="5" customWidth="1"/>
    <col min="12040" max="12288" width="9" style="5"/>
    <col min="12289" max="12289" width="16.875" style="5" customWidth="1"/>
    <col min="12290" max="12290" width="8" style="5" customWidth="1"/>
    <col min="12291" max="12291" width="8.625" style="5" customWidth="1"/>
    <col min="12292" max="12292" width="10.875" style="5" customWidth="1"/>
    <col min="12293" max="12293" width="17.375" style="5" customWidth="1"/>
    <col min="12294" max="12294" width="9" style="5"/>
    <col min="12295" max="12295" width="8.625" style="5" customWidth="1"/>
    <col min="12296" max="12544" width="9" style="5"/>
    <col min="12545" max="12545" width="16.875" style="5" customWidth="1"/>
    <col min="12546" max="12546" width="8" style="5" customWidth="1"/>
    <col min="12547" max="12547" width="8.625" style="5" customWidth="1"/>
    <col min="12548" max="12548" width="10.875" style="5" customWidth="1"/>
    <col min="12549" max="12549" width="17.375" style="5" customWidth="1"/>
    <col min="12550" max="12550" width="9" style="5"/>
    <col min="12551" max="12551" width="8.625" style="5" customWidth="1"/>
    <col min="12552" max="12800" width="9" style="5"/>
    <col min="12801" max="12801" width="16.875" style="5" customWidth="1"/>
    <col min="12802" max="12802" width="8" style="5" customWidth="1"/>
    <col min="12803" max="12803" width="8.625" style="5" customWidth="1"/>
    <col min="12804" max="12804" width="10.875" style="5" customWidth="1"/>
    <col min="12805" max="12805" width="17.375" style="5" customWidth="1"/>
    <col min="12806" max="12806" width="9" style="5"/>
    <col min="12807" max="12807" width="8.625" style="5" customWidth="1"/>
    <col min="12808" max="13056" width="9" style="5"/>
    <col min="13057" max="13057" width="16.875" style="5" customWidth="1"/>
    <col min="13058" max="13058" width="8" style="5" customWidth="1"/>
    <col min="13059" max="13059" width="8.625" style="5" customWidth="1"/>
    <col min="13060" max="13060" width="10.875" style="5" customWidth="1"/>
    <col min="13061" max="13061" width="17.375" style="5" customWidth="1"/>
    <col min="13062" max="13062" width="9" style="5"/>
    <col min="13063" max="13063" width="8.625" style="5" customWidth="1"/>
    <col min="13064" max="13312" width="9" style="5"/>
    <col min="13313" max="13313" width="16.875" style="5" customWidth="1"/>
    <col min="13314" max="13314" width="8" style="5" customWidth="1"/>
    <col min="13315" max="13315" width="8.625" style="5" customWidth="1"/>
    <col min="13316" max="13316" width="10.875" style="5" customWidth="1"/>
    <col min="13317" max="13317" width="17.375" style="5" customWidth="1"/>
    <col min="13318" max="13318" width="9" style="5"/>
    <col min="13319" max="13319" width="8.625" style="5" customWidth="1"/>
    <col min="13320" max="13568" width="9" style="5"/>
    <col min="13569" max="13569" width="16.875" style="5" customWidth="1"/>
    <col min="13570" max="13570" width="8" style="5" customWidth="1"/>
    <col min="13571" max="13571" width="8.625" style="5" customWidth="1"/>
    <col min="13572" max="13572" width="10.875" style="5" customWidth="1"/>
    <col min="13573" max="13573" width="17.375" style="5" customWidth="1"/>
    <col min="13574" max="13574" width="9" style="5"/>
    <col min="13575" max="13575" width="8.625" style="5" customWidth="1"/>
    <col min="13576" max="13824" width="9" style="5"/>
    <col min="13825" max="13825" width="16.875" style="5" customWidth="1"/>
    <col min="13826" max="13826" width="8" style="5" customWidth="1"/>
    <col min="13827" max="13827" width="8.625" style="5" customWidth="1"/>
    <col min="13828" max="13828" width="10.875" style="5" customWidth="1"/>
    <col min="13829" max="13829" width="17.375" style="5" customWidth="1"/>
    <col min="13830" max="13830" width="9" style="5"/>
    <col min="13831" max="13831" width="8.625" style="5" customWidth="1"/>
    <col min="13832" max="14080" width="9" style="5"/>
    <col min="14081" max="14081" width="16.875" style="5" customWidth="1"/>
    <col min="14082" max="14082" width="8" style="5" customWidth="1"/>
    <col min="14083" max="14083" width="8.625" style="5" customWidth="1"/>
    <col min="14084" max="14084" width="10.875" style="5" customWidth="1"/>
    <col min="14085" max="14085" width="17.375" style="5" customWidth="1"/>
    <col min="14086" max="14086" width="9" style="5"/>
    <col min="14087" max="14087" width="8.625" style="5" customWidth="1"/>
    <col min="14088" max="14336" width="9" style="5"/>
    <col min="14337" max="14337" width="16.875" style="5" customWidth="1"/>
    <col min="14338" max="14338" width="8" style="5" customWidth="1"/>
    <col min="14339" max="14339" width="8.625" style="5" customWidth="1"/>
    <col min="14340" max="14340" width="10.875" style="5" customWidth="1"/>
    <col min="14341" max="14341" width="17.375" style="5" customWidth="1"/>
    <col min="14342" max="14342" width="9" style="5"/>
    <col min="14343" max="14343" width="8.625" style="5" customWidth="1"/>
    <col min="14344" max="14592" width="9" style="5"/>
    <col min="14593" max="14593" width="16.875" style="5" customWidth="1"/>
    <col min="14594" max="14594" width="8" style="5" customWidth="1"/>
    <col min="14595" max="14595" width="8.625" style="5" customWidth="1"/>
    <col min="14596" max="14596" width="10.875" style="5" customWidth="1"/>
    <col min="14597" max="14597" width="17.375" style="5" customWidth="1"/>
    <col min="14598" max="14598" width="9" style="5"/>
    <col min="14599" max="14599" width="8.625" style="5" customWidth="1"/>
    <col min="14600" max="14848" width="9" style="5"/>
    <col min="14849" max="14849" width="16.875" style="5" customWidth="1"/>
    <col min="14850" max="14850" width="8" style="5" customWidth="1"/>
    <col min="14851" max="14851" width="8.625" style="5" customWidth="1"/>
    <col min="14852" max="14852" width="10.875" style="5" customWidth="1"/>
    <col min="14853" max="14853" width="17.375" style="5" customWidth="1"/>
    <col min="14854" max="14854" width="9" style="5"/>
    <col min="14855" max="14855" width="8.625" style="5" customWidth="1"/>
    <col min="14856" max="15104" width="9" style="5"/>
    <col min="15105" max="15105" width="16.875" style="5" customWidth="1"/>
    <col min="15106" max="15106" width="8" style="5" customWidth="1"/>
    <col min="15107" max="15107" width="8.625" style="5" customWidth="1"/>
    <col min="15108" max="15108" width="10.875" style="5" customWidth="1"/>
    <col min="15109" max="15109" width="17.375" style="5" customWidth="1"/>
    <col min="15110" max="15110" width="9" style="5"/>
    <col min="15111" max="15111" width="8.625" style="5" customWidth="1"/>
    <col min="15112" max="15360" width="9" style="5"/>
    <col min="15361" max="15361" width="16.875" style="5" customWidth="1"/>
    <col min="15362" max="15362" width="8" style="5" customWidth="1"/>
    <col min="15363" max="15363" width="8.625" style="5" customWidth="1"/>
    <col min="15364" max="15364" width="10.875" style="5" customWidth="1"/>
    <col min="15365" max="15365" width="17.375" style="5" customWidth="1"/>
    <col min="15366" max="15366" width="9" style="5"/>
    <col min="15367" max="15367" width="8.625" style="5" customWidth="1"/>
    <col min="15368" max="15616" width="9" style="5"/>
    <col min="15617" max="15617" width="16.875" style="5" customWidth="1"/>
    <col min="15618" max="15618" width="8" style="5" customWidth="1"/>
    <col min="15619" max="15619" width="8.625" style="5" customWidth="1"/>
    <col min="15620" max="15620" width="10.875" style="5" customWidth="1"/>
    <col min="15621" max="15621" width="17.375" style="5" customWidth="1"/>
    <col min="15622" max="15622" width="9" style="5"/>
    <col min="15623" max="15623" width="8.625" style="5" customWidth="1"/>
    <col min="15624" max="15872" width="9" style="5"/>
    <col min="15873" max="15873" width="16.875" style="5" customWidth="1"/>
    <col min="15874" max="15874" width="8" style="5" customWidth="1"/>
    <col min="15875" max="15875" width="8.625" style="5" customWidth="1"/>
    <col min="15876" max="15876" width="10.875" style="5" customWidth="1"/>
    <col min="15877" max="15877" width="17.375" style="5" customWidth="1"/>
    <col min="15878" max="15878" width="9" style="5"/>
    <col min="15879" max="15879" width="8.625" style="5" customWidth="1"/>
    <col min="15880" max="16128" width="9" style="5"/>
    <col min="16129" max="16129" width="16.875" style="5" customWidth="1"/>
    <col min="16130" max="16130" width="8" style="5" customWidth="1"/>
    <col min="16131" max="16131" width="8.625" style="5" customWidth="1"/>
    <col min="16132" max="16132" width="10.875" style="5" customWidth="1"/>
    <col min="16133" max="16133" width="17.375" style="5" customWidth="1"/>
    <col min="16134" max="16134" width="9" style="5"/>
    <col min="16135" max="16135" width="8.625" style="5" customWidth="1"/>
    <col min="16136" max="16384" width="9" style="5"/>
  </cols>
  <sheetData>
    <row r="1" spans="1:12" s="64" customFormat="1" ht="30" customHeight="1" x14ac:dyDescent="0.15">
      <c r="A1" s="70" t="s">
        <v>0</v>
      </c>
      <c r="B1" s="70"/>
      <c r="C1" s="70"/>
      <c r="D1" s="70"/>
      <c r="E1" s="70"/>
      <c r="F1" s="70"/>
      <c r="G1" s="70"/>
      <c r="H1" s="15"/>
      <c r="I1" s="15"/>
      <c r="J1" s="15"/>
      <c r="K1" s="15"/>
      <c r="L1" s="63"/>
    </row>
    <row r="2" spans="1:12" s="64" customFormat="1" ht="30" customHeight="1" x14ac:dyDescent="0.15">
      <c r="A2" s="70" t="s">
        <v>10</v>
      </c>
      <c r="B2" s="70"/>
      <c r="C2" s="70"/>
      <c r="D2" s="70"/>
      <c r="E2" s="70"/>
      <c r="F2" s="70"/>
      <c r="G2" s="70"/>
      <c r="H2" s="15"/>
      <c r="I2" s="15"/>
      <c r="J2" s="15"/>
      <c r="K2" s="15"/>
      <c r="L2" s="63"/>
    </row>
    <row r="3" spans="1:12" ht="19.899999999999999" customHeight="1" x14ac:dyDescent="0.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s="27" customFormat="1" ht="19.899999999999999" customHeight="1" x14ac:dyDescent="0.15">
      <c r="A4" s="72" t="s">
        <v>45</v>
      </c>
      <c r="B4" s="72"/>
      <c r="C4" s="72"/>
      <c r="D4" s="26"/>
      <c r="E4" s="72" t="s">
        <v>55</v>
      </c>
      <c r="F4" s="72"/>
      <c r="G4" s="72"/>
      <c r="H4" s="26"/>
      <c r="I4" s="26"/>
      <c r="J4" s="26"/>
      <c r="K4" s="26"/>
      <c r="L4" s="26"/>
    </row>
    <row r="5" spans="1:12" s="27" customFormat="1" ht="19.899999999999999" customHeight="1" x14ac:dyDescent="0.15">
      <c r="A5" s="74" t="s">
        <v>46</v>
      </c>
      <c r="B5" s="74"/>
      <c r="C5" s="74"/>
      <c r="D5" s="26"/>
      <c r="E5" s="74" t="s">
        <v>56</v>
      </c>
      <c r="F5" s="74"/>
      <c r="G5" s="74"/>
      <c r="H5" s="28"/>
      <c r="I5" s="26"/>
      <c r="J5" s="29"/>
      <c r="K5" s="29"/>
      <c r="L5" s="26"/>
    </row>
    <row r="6" spans="1:12" s="27" customFormat="1" ht="19.899999999999999" customHeight="1" x14ac:dyDescent="0.15">
      <c r="A6" s="74" t="s">
        <v>47</v>
      </c>
      <c r="B6" s="74"/>
      <c r="C6" s="74"/>
      <c r="D6" s="26"/>
      <c r="E6" s="74" t="s">
        <v>57</v>
      </c>
      <c r="F6" s="74"/>
      <c r="G6" s="74"/>
      <c r="H6" s="28"/>
      <c r="I6" s="26"/>
      <c r="J6" s="26"/>
      <c r="K6" s="26"/>
      <c r="L6" s="26"/>
    </row>
    <row r="7" spans="1:12" s="27" customFormat="1" ht="19.899999999999999" customHeight="1" x14ac:dyDescent="0.15">
      <c r="A7" s="74" t="s">
        <v>48</v>
      </c>
      <c r="B7" s="74"/>
      <c r="C7" s="74"/>
      <c r="D7" s="26"/>
      <c r="E7" s="74" t="s">
        <v>58</v>
      </c>
      <c r="F7" s="74"/>
      <c r="G7" s="74"/>
      <c r="H7" s="28"/>
      <c r="I7" s="26"/>
      <c r="J7" s="26"/>
      <c r="K7" s="26"/>
      <c r="L7" s="26"/>
    </row>
    <row r="8" spans="1:12" s="27" customFormat="1" ht="19.899999999999999" customHeight="1" x14ac:dyDescent="0.15">
      <c r="A8" s="74" t="s">
        <v>49</v>
      </c>
      <c r="B8" s="74"/>
      <c r="C8" s="74"/>
      <c r="D8" s="26"/>
      <c r="E8" s="30" t="s">
        <v>59</v>
      </c>
      <c r="F8" s="30"/>
      <c r="G8" s="30"/>
      <c r="H8" s="28"/>
      <c r="I8" s="26"/>
      <c r="J8" s="26"/>
      <c r="K8" s="26"/>
      <c r="L8" s="26"/>
    </row>
    <row r="9" spans="1:12" s="27" customFormat="1" ht="19.899999999999999" customHeight="1" x14ac:dyDescent="0.15">
      <c r="A9" s="74" t="s">
        <v>50</v>
      </c>
      <c r="B9" s="74"/>
      <c r="C9" s="74"/>
      <c r="D9" s="26"/>
      <c r="E9" s="30" t="s">
        <v>60</v>
      </c>
      <c r="F9" s="30"/>
      <c r="G9" s="30"/>
      <c r="H9" s="28"/>
      <c r="I9" s="26"/>
      <c r="J9" s="26"/>
      <c r="K9" s="26"/>
      <c r="L9" s="26"/>
    </row>
    <row r="10" spans="1:12" s="27" customFormat="1" ht="19.899999999999999" customHeight="1" x14ac:dyDescent="0.15">
      <c r="A10" s="74" t="s">
        <v>51</v>
      </c>
      <c r="B10" s="74"/>
      <c r="C10" s="74"/>
      <c r="D10" s="26"/>
      <c r="E10" s="30" t="s">
        <v>61</v>
      </c>
      <c r="F10" s="30"/>
      <c r="G10" s="30"/>
      <c r="H10" s="28"/>
      <c r="I10" s="26"/>
      <c r="J10" s="26"/>
      <c r="K10" s="26"/>
      <c r="L10" s="26"/>
    </row>
    <row r="11" spans="1:12" s="27" customFormat="1" ht="19.899999999999999" customHeight="1" x14ac:dyDescent="0.15">
      <c r="A11" s="74" t="s">
        <v>52</v>
      </c>
      <c r="B11" s="74"/>
      <c r="C11" s="74"/>
      <c r="D11" s="26"/>
      <c r="E11" s="74" t="s">
        <v>62</v>
      </c>
      <c r="F11" s="74"/>
      <c r="G11" s="74"/>
      <c r="H11" s="28"/>
      <c r="I11" s="26"/>
      <c r="J11" s="26"/>
      <c r="K11" s="26"/>
      <c r="L11" s="26"/>
    </row>
    <row r="12" spans="1:12" s="27" customFormat="1" ht="19.899999999999999" customHeight="1" x14ac:dyDescent="0.15">
      <c r="A12" s="74" t="s">
        <v>53</v>
      </c>
      <c r="B12" s="74"/>
      <c r="C12" s="74"/>
      <c r="D12" s="26"/>
      <c r="E12" s="74"/>
      <c r="F12" s="74"/>
      <c r="G12" s="74"/>
      <c r="H12" s="28"/>
      <c r="I12" s="26"/>
      <c r="J12" s="26"/>
      <c r="K12" s="26"/>
      <c r="L12" s="26"/>
    </row>
    <row r="13" spans="1:12" s="27" customFormat="1" ht="19.899999999999999" customHeight="1" x14ac:dyDescent="0.15">
      <c r="A13" s="74" t="s">
        <v>54</v>
      </c>
      <c r="B13" s="74"/>
      <c r="C13" s="74"/>
      <c r="D13" s="26"/>
      <c r="E13" s="74"/>
      <c r="F13" s="74"/>
      <c r="G13" s="74"/>
      <c r="H13" s="28"/>
      <c r="I13" s="26"/>
      <c r="J13" s="26"/>
      <c r="K13" s="26"/>
      <c r="L13" s="26"/>
    </row>
    <row r="14" spans="1:12" s="27" customFormat="1" ht="9.9499999999999993" customHeight="1" thickBot="1" x14ac:dyDescent="0.2">
      <c r="A14" s="30"/>
      <c r="B14" s="30"/>
      <c r="C14" s="30"/>
      <c r="D14" s="26"/>
      <c r="E14" s="30"/>
      <c r="F14" s="30"/>
      <c r="G14" s="30"/>
      <c r="H14" s="28"/>
      <c r="I14" s="26"/>
      <c r="J14" s="26"/>
      <c r="K14" s="26"/>
      <c r="L14" s="26"/>
    </row>
    <row r="15" spans="1:12" s="27" customFormat="1" ht="19.899999999999999" customHeight="1" x14ac:dyDescent="0.15">
      <c r="A15" s="31" t="s">
        <v>1</v>
      </c>
      <c r="B15" s="32">
        <v>9500</v>
      </c>
      <c r="C15" s="33"/>
      <c r="D15" s="34"/>
      <c r="E15" s="31" t="s">
        <v>1</v>
      </c>
      <c r="F15" s="32">
        <v>9900</v>
      </c>
      <c r="G15" s="33"/>
      <c r="H15" s="26"/>
      <c r="I15" s="26"/>
      <c r="J15" s="35"/>
      <c r="K15" s="35"/>
      <c r="L15" s="26"/>
    </row>
    <row r="16" spans="1:12" s="27" customFormat="1" ht="19.899999999999999" customHeight="1" x14ac:dyDescent="0.15">
      <c r="A16" s="36" t="s">
        <v>2</v>
      </c>
      <c r="B16" s="37">
        <v>1400</v>
      </c>
      <c r="C16" s="38">
        <v>2000</v>
      </c>
      <c r="D16" s="34"/>
      <c r="E16" s="36" t="s">
        <v>2</v>
      </c>
      <c r="F16" s="37">
        <v>1400</v>
      </c>
      <c r="G16" s="38">
        <v>2000</v>
      </c>
      <c r="H16" s="26"/>
      <c r="I16" s="26"/>
      <c r="J16" s="35"/>
      <c r="K16" s="35"/>
      <c r="L16" s="26"/>
    </row>
    <row r="17" spans="1:12" s="27" customFormat="1" ht="19.899999999999999" customHeight="1" x14ac:dyDescent="0.15">
      <c r="A17" s="36"/>
      <c r="B17" s="37" t="s">
        <v>3</v>
      </c>
      <c r="C17" s="38" t="s">
        <v>4</v>
      </c>
      <c r="D17" s="34"/>
      <c r="E17" s="36"/>
      <c r="F17" s="37" t="s">
        <v>3</v>
      </c>
      <c r="G17" s="38" t="s">
        <v>4</v>
      </c>
      <c r="H17" s="26"/>
      <c r="I17" s="26"/>
      <c r="J17" s="35"/>
      <c r="K17" s="35"/>
      <c r="L17" s="26"/>
    </row>
    <row r="18" spans="1:12" s="27" customFormat="1" ht="19.899999999999999" customHeight="1" x14ac:dyDescent="0.15">
      <c r="A18" s="36" t="s">
        <v>5</v>
      </c>
      <c r="B18" s="11">
        <v>800</v>
      </c>
      <c r="C18" s="38"/>
      <c r="D18" s="34"/>
      <c r="E18" s="36" t="s">
        <v>5</v>
      </c>
      <c r="F18" s="11">
        <v>800</v>
      </c>
      <c r="G18" s="38"/>
      <c r="H18" s="26"/>
      <c r="I18" s="26"/>
      <c r="J18" s="35"/>
      <c r="K18" s="35"/>
      <c r="L18" s="26"/>
    </row>
    <row r="19" spans="1:12" s="27" customFormat="1" ht="19.899999999999999" customHeight="1" thickBot="1" x14ac:dyDescent="0.2">
      <c r="A19" s="39" t="s">
        <v>11</v>
      </c>
      <c r="B19" s="40">
        <f>B15+B16+B18</f>
        <v>11700</v>
      </c>
      <c r="C19" s="41">
        <f>B15+C16+B18</f>
        <v>12300</v>
      </c>
      <c r="D19" s="34"/>
      <c r="E19" s="39" t="s">
        <v>8</v>
      </c>
      <c r="F19" s="40">
        <f>F15+F16+F18</f>
        <v>12100</v>
      </c>
      <c r="G19" s="41">
        <f>F15+G16+F18</f>
        <v>12700</v>
      </c>
      <c r="H19" s="26"/>
      <c r="I19" s="26"/>
      <c r="J19" s="26"/>
      <c r="K19" s="26"/>
      <c r="L19" s="26"/>
    </row>
    <row r="20" spans="1:12" s="27" customFormat="1" ht="19.899999999999999" customHeight="1" x14ac:dyDescent="0.15">
      <c r="A20" s="75"/>
      <c r="B20" s="75"/>
      <c r="C20" s="75"/>
      <c r="D20" s="26"/>
      <c r="E20" s="26"/>
      <c r="F20" s="26"/>
      <c r="G20" s="26"/>
      <c r="H20" s="26"/>
      <c r="I20" s="26"/>
      <c r="J20" s="26"/>
      <c r="K20" s="26"/>
      <c r="L20" s="26"/>
    </row>
    <row r="21" spans="1:12" s="27" customFormat="1" ht="19.899999999999999" customHeight="1" x14ac:dyDescent="0.15">
      <c r="A21" s="42"/>
      <c r="B21" s="42"/>
      <c r="C21" s="42"/>
      <c r="D21" s="26"/>
      <c r="E21" s="26"/>
      <c r="F21" s="26"/>
      <c r="G21" s="26"/>
      <c r="H21" s="26"/>
      <c r="I21" s="26"/>
      <c r="J21" s="26"/>
      <c r="K21" s="26"/>
      <c r="L21" s="26"/>
    </row>
    <row r="22" spans="1:12" s="27" customFormat="1" ht="19.899999999999999" customHeight="1" x14ac:dyDescent="0.15">
      <c r="A22" s="75" t="s">
        <v>63</v>
      </c>
      <c r="B22" s="75"/>
      <c r="C22" s="75"/>
      <c r="D22" s="26"/>
      <c r="E22" s="35" t="s">
        <v>68</v>
      </c>
      <c r="F22" s="35"/>
      <c r="G22" s="35"/>
      <c r="H22" s="26"/>
      <c r="I22" s="26"/>
      <c r="J22" s="26"/>
      <c r="K22" s="26"/>
      <c r="L22" s="26"/>
    </row>
    <row r="23" spans="1:12" s="27" customFormat="1" ht="19.899999999999999" customHeight="1" x14ac:dyDescent="0.15">
      <c r="A23" s="75" t="s">
        <v>64</v>
      </c>
      <c r="B23" s="75"/>
      <c r="C23" s="75"/>
      <c r="D23" s="26"/>
      <c r="E23" s="74" t="s">
        <v>69</v>
      </c>
      <c r="F23" s="74"/>
      <c r="G23" s="74"/>
      <c r="H23" s="26"/>
      <c r="I23" s="26"/>
      <c r="J23" s="26"/>
      <c r="K23" s="26"/>
      <c r="L23" s="26"/>
    </row>
    <row r="24" spans="1:12" s="27" customFormat="1" ht="19.899999999999999" customHeight="1" x14ac:dyDescent="0.15">
      <c r="A24" s="75" t="s">
        <v>65</v>
      </c>
      <c r="B24" s="75"/>
      <c r="C24" s="75"/>
      <c r="D24" s="26"/>
      <c r="E24" s="74" t="s">
        <v>70</v>
      </c>
      <c r="F24" s="74"/>
      <c r="G24" s="74"/>
      <c r="H24" s="26"/>
      <c r="I24" s="26"/>
      <c r="J24" s="26"/>
      <c r="K24" s="26"/>
      <c r="L24" s="26"/>
    </row>
    <row r="25" spans="1:12" s="27" customFormat="1" ht="19.899999999999999" customHeight="1" x14ac:dyDescent="0.15">
      <c r="A25" s="74" t="s">
        <v>66</v>
      </c>
      <c r="B25" s="74"/>
      <c r="C25" s="74"/>
      <c r="D25" s="26"/>
      <c r="E25" s="30" t="s">
        <v>71</v>
      </c>
      <c r="F25" s="30"/>
      <c r="G25" s="30"/>
      <c r="H25" s="26"/>
      <c r="I25" s="26"/>
      <c r="J25" s="26"/>
      <c r="K25" s="26"/>
      <c r="L25" s="26"/>
    </row>
    <row r="26" spans="1:12" s="27" customFormat="1" ht="19.899999999999999" customHeight="1" x14ac:dyDescent="0.15">
      <c r="A26" s="30" t="s">
        <v>67</v>
      </c>
      <c r="B26" s="30"/>
      <c r="C26" s="30"/>
      <c r="D26" s="26"/>
      <c r="E26" s="30" t="s">
        <v>72</v>
      </c>
      <c r="F26" s="30"/>
      <c r="G26" s="30"/>
      <c r="H26" s="26"/>
      <c r="I26" s="26"/>
      <c r="J26" s="26"/>
      <c r="K26" s="26"/>
      <c r="L26" s="26"/>
    </row>
    <row r="27" spans="1:12" s="27" customFormat="1" ht="9.9499999999999993" customHeight="1" thickBot="1" x14ac:dyDescent="0.2">
      <c r="A27" s="43"/>
      <c r="B27" s="43"/>
      <c r="C27" s="43"/>
      <c r="E27" s="55"/>
      <c r="F27" s="45"/>
      <c r="G27" s="45"/>
    </row>
    <row r="28" spans="1:12" s="27" customFormat="1" ht="19.899999999999999" customHeight="1" x14ac:dyDescent="0.15">
      <c r="A28" s="46" t="s">
        <v>1</v>
      </c>
      <c r="B28" s="47">
        <v>8800</v>
      </c>
      <c r="C28" s="48"/>
      <c r="D28" s="45"/>
      <c r="E28" s="46" t="s">
        <v>1</v>
      </c>
      <c r="F28" s="47">
        <v>9800</v>
      </c>
      <c r="G28" s="48"/>
      <c r="J28" s="45"/>
      <c r="K28" s="45"/>
    </row>
    <row r="29" spans="1:12" s="27" customFormat="1" ht="19.899999999999999" customHeight="1" x14ac:dyDescent="0.15">
      <c r="A29" s="49" t="s">
        <v>2</v>
      </c>
      <c r="B29" s="50">
        <v>1400</v>
      </c>
      <c r="C29" s="51">
        <v>2000</v>
      </c>
      <c r="D29" s="45"/>
      <c r="E29" s="49" t="s">
        <v>2</v>
      </c>
      <c r="F29" s="50">
        <v>1400</v>
      </c>
      <c r="G29" s="51">
        <v>2000</v>
      </c>
      <c r="J29" s="45"/>
      <c r="K29" s="45"/>
    </row>
    <row r="30" spans="1:12" s="27" customFormat="1" ht="19.899999999999999" customHeight="1" x14ac:dyDescent="0.15">
      <c r="A30" s="49"/>
      <c r="B30" s="50" t="s">
        <v>3</v>
      </c>
      <c r="C30" s="51" t="s">
        <v>4</v>
      </c>
      <c r="D30" s="45"/>
      <c r="E30" s="49"/>
      <c r="F30" s="50" t="s">
        <v>3</v>
      </c>
      <c r="G30" s="51" t="s">
        <v>4</v>
      </c>
      <c r="J30" s="45"/>
      <c r="K30" s="45"/>
    </row>
    <row r="31" spans="1:12" s="27" customFormat="1" ht="19.899999999999999" customHeight="1" x14ac:dyDescent="0.15">
      <c r="A31" s="49" t="s">
        <v>5</v>
      </c>
      <c r="B31" s="11">
        <v>800</v>
      </c>
      <c r="C31" s="51"/>
      <c r="D31" s="45"/>
      <c r="E31" s="49" t="s">
        <v>5</v>
      </c>
      <c r="F31" s="11">
        <v>800</v>
      </c>
      <c r="G31" s="51"/>
      <c r="J31" s="45"/>
      <c r="K31" s="45"/>
    </row>
    <row r="32" spans="1:12" s="27" customFormat="1" ht="19.899999999999999" customHeight="1" thickBot="1" x14ac:dyDescent="0.2">
      <c r="A32" s="39" t="s">
        <v>8</v>
      </c>
      <c r="B32" s="52">
        <f>B28+B29+B31</f>
        <v>11000</v>
      </c>
      <c r="C32" s="41">
        <f>B28+C29+B31</f>
        <v>11600</v>
      </c>
      <c r="E32" s="39" t="s">
        <v>8</v>
      </c>
      <c r="F32" s="52">
        <f>F28+F29+F31</f>
        <v>12000</v>
      </c>
      <c r="G32" s="41">
        <f>F28+G29+F31</f>
        <v>12600</v>
      </c>
    </row>
    <row r="33" spans="1:7" s="27" customFormat="1" ht="19.899999999999999" customHeight="1" x14ac:dyDescent="0.15">
      <c r="A33" s="53"/>
      <c r="B33" s="53"/>
      <c r="C33" s="54"/>
      <c r="E33" s="45"/>
    </row>
    <row r="34" spans="1:7" s="27" customFormat="1" ht="19.899999999999999" customHeight="1" x14ac:dyDescent="0.15">
      <c r="A34" s="45"/>
      <c r="E34" s="45"/>
    </row>
    <row r="35" spans="1:7" s="27" customFormat="1" ht="19.899999999999999" customHeight="1" x14ac:dyDescent="0.15">
      <c r="A35" s="45"/>
      <c r="E35" s="45"/>
    </row>
    <row r="36" spans="1:7" s="27" customFormat="1" ht="19.899999999999999" customHeight="1" x14ac:dyDescent="0.15">
      <c r="A36" s="45"/>
    </row>
    <row r="37" spans="1:7" s="27" customFormat="1" ht="19.899999999999999" customHeight="1" x14ac:dyDescent="0.15"/>
    <row r="38" spans="1:7" s="27" customFormat="1" ht="19.899999999999999" customHeight="1" x14ac:dyDescent="0.15"/>
    <row r="39" spans="1:7" s="27" customFormat="1" x14ac:dyDescent="0.15">
      <c r="E39" s="45"/>
      <c r="F39" s="45"/>
      <c r="G39" s="45"/>
    </row>
    <row r="40" spans="1:7" s="4" customFormat="1" x14ac:dyDescent="0.15"/>
    <row r="41" spans="1:7" s="4" customFormat="1" x14ac:dyDescent="0.15"/>
    <row r="42" spans="1:7" s="4" customFormat="1" x14ac:dyDescent="0.15"/>
    <row r="43" spans="1:7" s="4" customFormat="1" x14ac:dyDescent="0.15"/>
    <row r="44" spans="1:7" s="4" customFormat="1" x14ac:dyDescent="0.15"/>
    <row r="45" spans="1:7" s="4" customFormat="1" x14ac:dyDescent="0.15"/>
    <row r="46" spans="1:7" s="4" customFormat="1" x14ac:dyDescent="0.15"/>
    <row r="47" spans="1:7" s="4" customFormat="1" x14ac:dyDescent="0.15"/>
    <row r="48" spans="1:7" s="4" customFormat="1" x14ac:dyDescent="0.15"/>
    <row r="49" spans="5:7" s="4" customFormat="1" x14ac:dyDescent="0.15"/>
    <row r="50" spans="5:7" s="4" customFormat="1" x14ac:dyDescent="0.15"/>
    <row r="51" spans="5:7" s="4" customFormat="1" x14ac:dyDescent="0.15"/>
    <row r="52" spans="5:7" s="4" customFormat="1" x14ac:dyDescent="0.15"/>
    <row r="53" spans="5:7" s="4" customFormat="1" x14ac:dyDescent="0.15"/>
    <row r="54" spans="5:7" s="4" customFormat="1" x14ac:dyDescent="0.15"/>
    <row r="55" spans="5:7" s="4" customFormat="1" x14ac:dyDescent="0.15">
      <c r="E55" s="5"/>
      <c r="F55" s="5"/>
      <c r="G55" s="5"/>
    </row>
  </sheetData>
  <mergeCells count="26">
    <mergeCell ref="A1:G1"/>
    <mergeCell ref="A2:G2"/>
    <mergeCell ref="A4:C4"/>
    <mergeCell ref="E4:G4"/>
    <mergeCell ref="A5:C5"/>
    <mergeCell ref="E5:G5"/>
    <mergeCell ref="A13:C13"/>
    <mergeCell ref="E13:G13"/>
    <mergeCell ref="A6:C6"/>
    <mergeCell ref="E6:G6"/>
    <mergeCell ref="A7:C7"/>
    <mergeCell ref="E7:G7"/>
    <mergeCell ref="A8:C8"/>
    <mergeCell ref="A9:C9"/>
    <mergeCell ref="A10:C10"/>
    <mergeCell ref="A11:C11"/>
    <mergeCell ref="E11:G11"/>
    <mergeCell ref="A12:C12"/>
    <mergeCell ref="E12:G12"/>
    <mergeCell ref="A25:C25"/>
    <mergeCell ref="A20:C20"/>
    <mergeCell ref="A22:C22"/>
    <mergeCell ref="A23:C23"/>
    <mergeCell ref="E23:G23"/>
    <mergeCell ref="A24:C24"/>
    <mergeCell ref="E24:G24"/>
  </mergeCells>
  <phoneticPr fontId="2" type="noConversion"/>
  <printOptions horizontalCentered="1"/>
  <pageMargins left="0.70866141732283472" right="0.70866141732283472" top="0.78740157480314965" bottom="0.55118110236220474" header="0.31496062992125984" footer="0.31496062992125984"/>
  <pageSetup paperSize="9" orientation="portrait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B52"/>
  <sheetViews>
    <sheetView tabSelected="1" topLeftCell="A13" workbookViewId="0">
      <selection activeCell="A25" sqref="A25"/>
    </sheetView>
  </sheetViews>
  <sheetFormatPr defaultRowHeight="13.5" x14ac:dyDescent="0.15"/>
  <cols>
    <col min="1" max="2" width="18.75" style="2" customWidth="1"/>
    <col min="3" max="3" width="10.875" style="2" customWidth="1"/>
    <col min="4" max="5" width="18.75" style="2" customWidth="1"/>
    <col min="6" max="254" width="9" style="2"/>
    <col min="255" max="255" width="16.875" style="2" customWidth="1"/>
    <col min="256" max="256" width="8" style="2" customWidth="1"/>
    <col min="257" max="257" width="8.625" style="2" customWidth="1"/>
    <col min="258" max="258" width="10.875" style="2" customWidth="1"/>
    <col min="259" max="259" width="17.375" style="2" customWidth="1"/>
    <col min="260" max="260" width="9" style="2"/>
    <col min="261" max="261" width="8.625" style="2" customWidth="1"/>
    <col min="262" max="510" width="9" style="2"/>
    <col min="511" max="511" width="16.875" style="2" customWidth="1"/>
    <col min="512" max="512" width="8" style="2" customWidth="1"/>
    <col min="513" max="513" width="8.625" style="2" customWidth="1"/>
    <col min="514" max="514" width="10.875" style="2" customWidth="1"/>
    <col min="515" max="515" width="17.375" style="2" customWidth="1"/>
    <col min="516" max="516" width="9" style="2"/>
    <col min="517" max="517" width="8.625" style="2" customWidth="1"/>
    <col min="518" max="766" width="9" style="2"/>
    <col min="767" max="767" width="16.875" style="2" customWidth="1"/>
    <col min="768" max="768" width="8" style="2" customWidth="1"/>
    <col min="769" max="769" width="8.625" style="2" customWidth="1"/>
    <col min="770" max="770" width="10.875" style="2" customWidth="1"/>
    <col min="771" max="771" width="17.375" style="2" customWidth="1"/>
    <col min="772" max="772" width="9" style="2"/>
    <col min="773" max="773" width="8.625" style="2" customWidth="1"/>
    <col min="774" max="1022" width="9" style="2"/>
    <col min="1023" max="1023" width="16.875" style="2" customWidth="1"/>
    <col min="1024" max="1024" width="8" style="2" customWidth="1"/>
    <col min="1025" max="1025" width="8.625" style="2" customWidth="1"/>
    <col min="1026" max="1026" width="10.875" style="2" customWidth="1"/>
    <col min="1027" max="1027" width="17.375" style="2" customWidth="1"/>
    <col min="1028" max="1028" width="9" style="2"/>
    <col min="1029" max="1029" width="8.625" style="2" customWidth="1"/>
    <col min="1030" max="1278" width="9" style="2"/>
    <col min="1279" max="1279" width="16.875" style="2" customWidth="1"/>
    <col min="1280" max="1280" width="8" style="2" customWidth="1"/>
    <col min="1281" max="1281" width="8.625" style="2" customWidth="1"/>
    <col min="1282" max="1282" width="10.875" style="2" customWidth="1"/>
    <col min="1283" max="1283" width="17.375" style="2" customWidth="1"/>
    <col min="1284" max="1284" width="9" style="2"/>
    <col min="1285" max="1285" width="8.625" style="2" customWidth="1"/>
    <col min="1286" max="1534" width="9" style="2"/>
    <col min="1535" max="1535" width="16.875" style="2" customWidth="1"/>
    <col min="1536" max="1536" width="8" style="2" customWidth="1"/>
    <col min="1537" max="1537" width="8.625" style="2" customWidth="1"/>
    <col min="1538" max="1538" width="10.875" style="2" customWidth="1"/>
    <col min="1539" max="1539" width="17.375" style="2" customWidth="1"/>
    <col min="1540" max="1540" width="9" style="2"/>
    <col min="1541" max="1541" width="8.625" style="2" customWidth="1"/>
    <col min="1542" max="1790" width="9" style="2"/>
    <col min="1791" max="1791" width="16.875" style="2" customWidth="1"/>
    <col min="1792" max="1792" width="8" style="2" customWidth="1"/>
    <col min="1793" max="1793" width="8.625" style="2" customWidth="1"/>
    <col min="1794" max="1794" width="10.875" style="2" customWidth="1"/>
    <col min="1795" max="1795" width="17.375" style="2" customWidth="1"/>
    <col min="1796" max="1796" width="9" style="2"/>
    <col min="1797" max="1797" width="8.625" style="2" customWidth="1"/>
    <col min="1798" max="2046" width="9" style="2"/>
    <col min="2047" max="2047" width="16.875" style="2" customWidth="1"/>
    <col min="2048" max="2048" width="8" style="2" customWidth="1"/>
    <col min="2049" max="2049" width="8.625" style="2" customWidth="1"/>
    <col min="2050" max="2050" width="10.875" style="2" customWidth="1"/>
    <col min="2051" max="2051" width="17.375" style="2" customWidth="1"/>
    <col min="2052" max="2052" width="9" style="2"/>
    <col min="2053" max="2053" width="8.625" style="2" customWidth="1"/>
    <col min="2054" max="2302" width="9" style="2"/>
    <col min="2303" max="2303" width="16.875" style="2" customWidth="1"/>
    <col min="2304" max="2304" width="8" style="2" customWidth="1"/>
    <col min="2305" max="2305" width="8.625" style="2" customWidth="1"/>
    <col min="2306" max="2306" width="10.875" style="2" customWidth="1"/>
    <col min="2307" max="2307" width="17.375" style="2" customWidth="1"/>
    <col min="2308" max="2308" width="9" style="2"/>
    <col min="2309" max="2309" width="8.625" style="2" customWidth="1"/>
    <col min="2310" max="2558" width="9" style="2"/>
    <col min="2559" max="2559" width="16.875" style="2" customWidth="1"/>
    <col min="2560" max="2560" width="8" style="2" customWidth="1"/>
    <col min="2561" max="2561" width="8.625" style="2" customWidth="1"/>
    <col min="2562" max="2562" width="10.875" style="2" customWidth="1"/>
    <col min="2563" max="2563" width="17.375" style="2" customWidth="1"/>
    <col min="2564" max="2564" width="9" style="2"/>
    <col min="2565" max="2565" width="8.625" style="2" customWidth="1"/>
    <col min="2566" max="2814" width="9" style="2"/>
    <col min="2815" max="2815" width="16.875" style="2" customWidth="1"/>
    <col min="2816" max="2816" width="8" style="2" customWidth="1"/>
    <col min="2817" max="2817" width="8.625" style="2" customWidth="1"/>
    <col min="2818" max="2818" width="10.875" style="2" customWidth="1"/>
    <col min="2819" max="2819" width="17.375" style="2" customWidth="1"/>
    <col min="2820" max="2820" width="9" style="2"/>
    <col min="2821" max="2821" width="8.625" style="2" customWidth="1"/>
    <col min="2822" max="3070" width="9" style="2"/>
    <col min="3071" max="3071" width="16.875" style="2" customWidth="1"/>
    <col min="3072" max="3072" width="8" style="2" customWidth="1"/>
    <col min="3073" max="3073" width="8.625" style="2" customWidth="1"/>
    <col min="3074" max="3074" width="10.875" style="2" customWidth="1"/>
    <col min="3075" max="3075" width="17.375" style="2" customWidth="1"/>
    <col min="3076" max="3076" width="9" style="2"/>
    <col min="3077" max="3077" width="8.625" style="2" customWidth="1"/>
    <col min="3078" max="3326" width="9" style="2"/>
    <col min="3327" max="3327" width="16.875" style="2" customWidth="1"/>
    <col min="3328" max="3328" width="8" style="2" customWidth="1"/>
    <col min="3329" max="3329" width="8.625" style="2" customWidth="1"/>
    <col min="3330" max="3330" width="10.875" style="2" customWidth="1"/>
    <col min="3331" max="3331" width="17.375" style="2" customWidth="1"/>
    <col min="3332" max="3332" width="9" style="2"/>
    <col min="3333" max="3333" width="8.625" style="2" customWidth="1"/>
    <col min="3334" max="3582" width="9" style="2"/>
    <col min="3583" max="3583" width="16.875" style="2" customWidth="1"/>
    <col min="3584" max="3584" width="8" style="2" customWidth="1"/>
    <col min="3585" max="3585" width="8.625" style="2" customWidth="1"/>
    <col min="3586" max="3586" width="10.875" style="2" customWidth="1"/>
    <col min="3587" max="3587" width="17.375" style="2" customWidth="1"/>
    <col min="3588" max="3588" width="9" style="2"/>
    <col min="3589" max="3589" width="8.625" style="2" customWidth="1"/>
    <col min="3590" max="3838" width="9" style="2"/>
    <col min="3839" max="3839" width="16.875" style="2" customWidth="1"/>
    <col min="3840" max="3840" width="8" style="2" customWidth="1"/>
    <col min="3841" max="3841" width="8.625" style="2" customWidth="1"/>
    <col min="3842" max="3842" width="10.875" style="2" customWidth="1"/>
    <col min="3843" max="3843" width="17.375" style="2" customWidth="1"/>
    <col min="3844" max="3844" width="9" style="2"/>
    <col min="3845" max="3845" width="8.625" style="2" customWidth="1"/>
    <col min="3846" max="4094" width="9" style="2"/>
    <col min="4095" max="4095" width="16.875" style="2" customWidth="1"/>
    <col min="4096" max="4096" width="8" style="2" customWidth="1"/>
    <col min="4097" max="4097" width="8.625" style="2" customWidth="1"/>
    <col min="4098" max="4098" width="10.875" style="2" customWidth="1"/>
    <col min="4099" max="4099" width="17.375" style="2" customWidth="1"/>
    <col min="4100" max="4100" width="9" style="2"/>
    <col min="4101" max="4101" width="8.625" style="2" customWidth="1"/>
    <col min="4102" max="4350" width="9" style="2"/>
    <col min="4351" max="4351" width="16.875" style="2" customWidth="1"/>
    <col min="4352" max="4352" width="8" style="2" customWidth="1"/>
    <col min="4353" max="4353" width="8.625" style="2" customWidth="1"/>
    <col min="4354" max="4354" width="10.875" style="2" customWidth="1"/>
    <col min="4355" max="4355" width="17.375" style="2" customWidth="1"/>
    <col min="4356" max="4356" width="9" style="2"/>
    <col min="4357" max="4357" width="8.625" style="2" customWidth="1"/>
    <col min="4358" max="4606" width="9" style="2"/>
    <col min="4607" max="4607" width="16.875" style="2" customWidth="1"/>
    <col min="4608" max="4608" width="8" style="2" customWidth="1"/>
    <col min="4609" max="4609" width="8.625" style="2" customWidth="1"/>
    <col min="4610" max="4610" width="10.875" style="2" customWidth="1"/>
    <col min="4611" max="4611" width="17.375" style="2" customWidth="1"/>
    <col min="4612" max="4612" width="9" style="2"/>
    <col min="4613" max="4613" width="8.625" style="2" customWidth="1"/>
    <col min="4614" max="4862" width="9" style="2"/>
    <col min="4863" max="4863" width="16.875" style="2" customWidth="1"/>
    <col min="4864" max="4864" width="8" style="2" customWidth="1"/>
    <col min="4865" max="4865" width="8.625" style="2" customWidth="1"/>
    <col min="4866" max="4866" width="10.875" style="2" customWidth="1"/>
    <col min="4867" max="4867" width="17.375" style="2" customWidth="1"/>
    <col min="4868" max="4868" width="9" style="2"/>
    <col min="4869" max="4869" width="8.625" style="2" customWidth="1"/>
    <col min="4870" max="5118" width="9" style="2"/>
    <col min="5119" max="5119" width="16.875" style="2" customWidth="1"/>
    <col min="5120" max="5120" width="8" style="2" customWidth="1"/>
    <col min="5121" max="5121" width="8.625" style="2" customWidth="1"/>
    <col min="5122" max="5122" width="10.875" style="2" customWidth="1"/>
    <col min="5123" max="5123" width="17.375" style="2" customWidth="1"/>
    <col min="5124" max="5124" width="9" style="2"/>
    <col min="5125" max="5125" width="8.625" style="2" customWidth="1"/>
    <col min="5126" max="5374" width="9" style="2"/>
    <col min="5375" max="5375" width="16.875" style="2" customWidth="1"/>
    <col min="5376" max="5376" width="8" style="2" customWidth="1"/>
    <col min="5377" max="5377" width="8.625" style="2" customWidth="1"/>
    <col min="5378" max="5378" width="10.875" style="2" customWidth="1"/>
    <col min="5379" max="5379" width="17.375" style="2" customWidth="1"/>
    <col min="5380" max="5380" width="9" style="2"/>
    <col min="5381" max="5381" width="8.625" style="2" customWidth="1"/>
    <col min="5382" max="5630" width="9" style="2"/>
    <col min="5631" max="5631" width="16.875" style="2" customWidth="1"/>
    <col min="5632" max="5632" width="8" style="2" customWidth="1"/>
    <col min="5633" max="5633" width="8.625" style="2" customWidth="1"/>
    <col min="5634" max="5634" width="10.875" style="2" customWidth="1"/>
    <col min="5635" max="5635" width="17.375" style="2" customWidth="1"/>
    <col min="5636" max="5636" width="9" style="2"/>
    <col min="5637" max="5637" width="8.625" style="2" customWidth="1"/>
    <col min="5638" max="5886" width="9" style="2"/>
    <col min="5887" max="5887" width="16.875" style="2" customWidth="1"/>
    <col min="5888" max="5888" width="8" style="2" customWidth="1"/>
    <col min="5889" max="5889" width="8.625" style="2" customWidth="1"/>
    <col min="5890" max="5890" width="10.875" style="2" customWidth="1"/>
    <col min="5891" max="5891" width="17.375" style="2" customWidth="1"/>
    <col min="5892" max="5892" width="9" style="2"/>
    <col min="5893" max="5893" width="8.625" style="2" customWidth="1"/>
    <col min="5894" max="6142" width="9" style="2"/>
    <col min="6143" max="6143" width="16.875" style="2" customWidth="1"/>
    <col min="6144" max="6144" width="8" style="2" customWidth="1"/>
    <col min="6145" max="6145" width="8.625" style="2" customWidth="1"/>
    <col min="6146" max="6146" width="10.875" style="2" customWidth="1"/>
    <col min="6147" max="6147" width="17.375" style="2" customWidth="1"/>
    <col min="6148" max="6148" width="9" style="2"/>
    <col min="6149" max="6149" width="8.625" style="2" customWidth="1"/>
    <col min="6150" max="6398" width="9" style="2"/>
    <col min="6399" max="6399" width="16.875" style="2" customWidth="1"/>
    <col min="6400" max="6400" width="8" style="2" customWidth="1"/>
    <col min="6401" max="6401" width="8.625" style="2" customWidth="1"/>
    <col min="6402" max="6402" width="10.875" style="2" customWidth="1"/>
    <col min="6403" max="6403" width="17.375" style="2" customWidth="1"/>
    <col min="6404" max="6404" width="9" style="2"/>
    <col min="6405" max="6405" width="8.625" style="2" customWidth="1"/>
    <col min="6406" max="6654" width="9" style="2"/>
    <col min="6655" max="6655" width="16.875" style="2" customWidth="1"/>
    <col min="6656" max="6656" width="8" style="2" customWidth="1"/>
    <col min="6657" max="6657" width="8.625" style="2" customWidth="1"/>
    <col min="6658" max="6658" width="10.875" style="2" customWidth="1"/>
    <col min="6659" max="6659" width="17.375" style="2" customWidth="1"/>
    <col min="6660" max="6660" width="9" style="2"/>
    <col min="6661" max="6661" width="8.625" style="2" customWidth="1"/>
    <col min="6662" max="6910" width="9" style="2"/>
    <col min="6911" max="6911" width="16.875" style="2" customWidth="1"/>
    <col min="6912" max="6912" width="8" style="2" customWidth="1"/>
    <col min="6913" max="6913" width="8.625" style="2" customWidth="1"/>
    <col min="6914" max="6914" width="10.875" style="2" customWidth="1"/>
    <col min="6915" max="6915" width="17.375" style="2" customWidth="1"/>
    <col min="6916" max="6916" width="9" style="2"/>
    <col min="6917" max="6917" width="8.625" style="2" customWidth="1"/>
    <col min="6918" max="7166" width="9" style="2"/>
    <col min="7167" max="7167" width="16.875" style="2" customWidth="1"/>
    <col min="7168" max="7168" width="8" style="2" customWidth="1"/>
    <col min="7169" max="7169" width="8.625" style="2" customWidth="1"/>
    <col min="7170" max="7170" width="10.875" style="2" customWidth="1"/>
    <col min="7171" max="7171" width="17.375" style="2" customWidth="1"/>
    <col min="7172" max="7172" width="9" style="2"/>
    <col min="7173" max="7173" width="8.625" style="2" customWidth="1"/>
    <col min="7174" max="7422" width="9" style="2"/>
    <col min="7423" max="7423" width="16.875" style="2" customWidth="1"/>
    <col min="7424" max="7424" width="8" style="2" customWidth="1"/>
    <col min="7425" max="7425" width="8.625" style="2" customWidth="1"/>
    <col min="7426" max="7426" width="10.875" style="2" customWidth="1"/>
    <col min="7427" max="7427" width="17.375" style="2" customWidth="1"/>
    <col min="7428" max="7428" width="9" style="2"/>
    <col min="7429" max="7429" width="8.625" style="2" customWidth="1"/>
    <col min="7430" max="7678" width="9" style="2"/>
    <col min="7679" max="7679" width="16.875" style="2" customWidth="1"/>
    <col min="7680" max="7680" width="8" style="2" customWidth="1"/>
    <col min="7681" max="7681" width="8.625" style="2" customWidth="1"/>
    <col min="7682" max="7682" width="10.875" style="2" customWidth="1"/>
    <col min="7683" max="7683" width="17.375" style="2" customWidth="1"/>
    <col min="7684" max="7684" width="9" style="2"/>
    <col min="7685" max="7685" width="8.625" style="2" customWidth="1"/>
    <col min="7686" max="7934" width="9" style="2"/>
    <col min="7935" max="7935" width="16.875" style="2" customWidth="1"/>
    <col min="7936" max="7936" width="8" style="2" customWidth="1"/>
    <col min="7937" max="7937" width="8.625" style="2" customWidth="1"/>
    <col min="7938" max="7938" width="10.875" style="2" customWidth="1"/>
    <col min="7939" max="7939" width="17.375" style="2" customWidth="1"/>
    <col min="7940" max="7940" width="9" style="2"/>
    <col min="7941" max="7941" width="8.625" style="2" customWidth="1"/>
    <col min="7942" max="8190" width="9" style="2"/>
    <col min="8191" max="8191" width="16.875" style="2" customWidth="1"/>
    <col min="8192" max="8192" width="8" style="2" customWidth="1"/>
    <col min="8193" max="8193" width="8.625" style="2" customWidth="1"/>
    <col min="8194" max="8194" width="10.875" style="2" customWidth="1"/>
    <col min="8195" max="8195" width="17.375" style="2" customWidth="1"/>
    <col min="8196" max="8196" width="9" style="2"/>
    <col min="8197" max="8197" width="8.625" style="2" customWidth="1"/>
    <col min="8198" max="8446" width="9" style="2"/>
    <col min="8447" max="8447" width="16.875" style="2" customWidth="1"/>
    <col min="8448" max="8448" width="8" style="2" customWidth="1"/>
    <col min="8449" max="8449" width="8.625" style="2" customWidth="1"/>
    <col min="8450" max="8450" width="10.875" style="2" customWidth="1"/>
    <col min="8451" max="8451" width="17.375" style="2" customWidth="1"/>
    <col min="8452" max="8452" width="9" style="2"/>
    <col min="8453" max="8453" width="8.625" style="2" customWidth="1"/>
    <col min="8454" max="8702" width="9" style="2"/>
    <col min="8703" max="8703" width="16.875" style="2" customWidth="1"/>
    <col min="8704" max="8704" width="8" style="2" customWidth="1"/>
    <col min="8705" max="8705" width="8.625" style="2" customWidth="1"/>
    <col min="8706" max="8706" width="10.875" style="2" customWidth="1"/>
    <col min="8707" max="8707" width="17.375" style="2" customWidth="1"/>
    <col min="8708" max="8708" width="9" style="2"/>
    <col min="8709" max="8709" width="8.625" style="2" customWidth="1"/>
    <col min="8710" max="8958" width="9" style="2"/>
    <col min="8959" max="8959" width="16.875" style="2" customWidth="1"/>
    <col min="8960" max="8960" width="8" style="2" customWidth="1"/>
    <col min="8961" max="8961" width="8.625" style="2" customWidth="1"/>
    <col min="8962" max="8962" width="10.875" style="2" customWidth="1"/>
    <col min="8963" max="8963" width="17.375" style="2" customWidth="1"/>
    <col min="8964" max="8964" width="9" style="2"/>
    <col min="8965" max="8965" width="8.625" style="2" customWidth="1"/>
    <col min="8966" max="9214" width="9" style="2"/>
    <col min="9215" max="9215" width="16.875" style="2" customWidth="1"/>
    <col min="9216" max="9216" width="8" style="2" customWidth="1"/>
    <col min="9217" max="9217" width="8.625" style="2" customWidth="1"/>
    <col min="9218" max="9218" width="10.875" style="2" customWidth="1"/>
    <col min="9219" max="9219" width="17.375" style="2" customWidth="1"/>
    <col min="9220" max="9220" width="9" style="2"/>
    <col min="9221" max="9221" width="8.625" style="2" customWidth="1"/>
    <col min="9222" max="9470" width="9" style="2"/>
    <col min="9471" max="9471" width="16.875" style="2" customWidth="1"/>
    <col min="9472" max="9472" width="8" style="2" customWidth="1"/>
    <col min="9473" max="9473" width="8.625" style="2" customWidth="1"/>
    <col min="9474" max="9474" width="10.875" style="2" customWidth="1"/>
    <col min="9475" max="9475" width="17.375" style="2" customWidth="1"/>
    <col min="9476" max="9476" width="9" style="2"/>
    <col min="9477" max="9477" width="8.625" style="2" customWidth="1"/>
    <col min="9478" max="9726" width="9" style="2"/>
    <col min="9727" max="9727" width="16.875" style="2" customWidth="1"/>
    <col min="9728" max="9728" width="8" style="2" customWidth="1"/>
    <col min="9729" max="9729" width="8.625" style="2" customWidth="1"/>
    <col min="9730" max="9730" width="10.875" style="2" customWidth="1"/>
    <col min="9731" max="9731" width="17.375" style="2" customWidth="1"/>
    <col min="9732" max="9732" width="9" style="2"/>
    <col min="9733" max="9733" width="8.625" style="2" customWidth="1"/>
    <col min="9734" max="9982" width="9" style="2"/>
    <col min="9983" max="9983" width="16.875" style="2" customWidth="1"/>
    <col min="9984" max="9984" width="8" style="2" customWidth="1"/>
    <col min="9985" max="9985" width="8.625" style="2" customWidth="1"/>
    <col min="9986" max="9986" width="10.875" style="2" customWidth="1"/>
    <col min="9987" max="9987" width="17.375" style="2" customWidth="1"/>
    <col min="9988" max="9988" width="9" style="2"/>
    <col min="9989" max="9989" width="8.625" style="2" customWidth="1"/>
    <col min="9990" max="10238" width="9" style="2"/>
    <col min="10239" max="10239" width="16.875" style="2" customWidth="1"/>
    <col min="10240" max="10240" width="8" style="2" customWidth="1"/>
    <col min="10241" max="10241" width="8.625" style="2" customWidth="1"/>
    <col min="10242" max="10242" width="10.875" style="2" customWidth="1"/>
    <col min="10243" max="10243" width="17.375" style="2" customWidth="1"/>
    <col min="10244" max="10244" width="9" style="2"/>
    <col min="10245" max="10245" width="8.625" style="2" customWidth="1"/>
    <col min="10246" max="10494" width="9" style="2"/>
    <col min="10495" max="10495" width="16.875" style="2" customWidth="1"/>
    <col min="10496" max="10496" width="8" style="2" customWidth="1"/>
    <col min="10497" max="10497" width="8.625" style="2" customWidth="1"/>
    <col min="10498" max="10498" width="10.875" style="2" customWidth="1"/>
    <col min="10499" max="10499" width="17.375" style="2" customWidth="1"/>
    <col min="10500" max="10500" width="9" style="2"/>
    <col min="10501" max="10501" width="8.625" style="2" customWidth="1"/>
    <col min="10502" max="10750" width="9" style="2"/>
    <col min="10751" max="10751" width="16.875" style="2" customWidth="1"/>
    <col min="10752" max="10752" width="8" style="2" customWidth="1"/>
    <col min="10753" max="10753" width="8.625" style="2" customWidth="1"/>
    <col min="10754" max="10754" width="10.875" style="2" customWidth="1"/>
    <col min="10755" max="10755" width="17.375" style="2" customWidth="1"/>
    <col min="10756" max="10756" width="9" style="2"/>
    <col min="10757" max="10757" width="8.625" style="2" customWidth="1"/>
    <col min="10758" max="11006" width="9" style="2"/>
    <col min="11007" max="11007" width="16.875" style="2" customWidth="1"/>
    <col min="11008" max="11008" width="8" style="2" customWidth="1"/>
    <col min="11009" max="11009" width="8.625" style="2" customWidth="1"/>
    <col min="11010" max="11010" width="10.875" style="2" customWidth="1"/>
    <col min="11011" max="11011" width="17.375" style="2" customWidth="1"/>
    <col min="11012" max="11012" width="9" style="2"/>
    <col min="11013" max="11013" width="8.625" style="2" customWidth="1"/>
    <col min="11014" max="11262" width="9" style="2"/>
    <col min="11263" max="11263" width="16.875" style="2" customWidth="1"/>
    <col min="11264" max="11264" width="8" style="2" customWidth="1"/>
    <col min="11265" max="11265" width="8.625" style="2" customWidth="1"/>
    <col min="11266" max="11266" width="10.875" style="2" customWidth="1"/>
    <col min="11267" max="11267" width="17.375" style="2" customWidth="1"/>
    <col min="11268" max="11268" width="9" style="2"/>
    <col min="11269" max="11269" width="8.625" style="2" customWidth="1"/>
    <col min="11270" max="11518" width="9" style="2"/>
    <col min="11519" max="11519" width="16.875" style="2" customWidth="1"/>
    <col min="11520" max="11520" width="8" style="2" customWidth="1"/>
    <col min="11521" max="11521" width="8.625" style="2" customWidth="1"/>
    <col min="11522" max="11522" width="10.875" style="2" customWidth="1"/>
    <col min="11523" max="11523" width="17.375" style="2" customWidth="1"/>
    <col min="11524" max="11524" width="9" style="2"/>
    <col min="11525" max="11525" width="8.625" style="2" customWidth="1"/>
    <col min="11526" max="11774" width="9" style="2"/>
    <col min="11775" max="11775" width="16.875" style="2" customWidth="1"/>
    <col min="11776" max="11776" width="8" style="2" customWidth="1"/>
    <col min="11777" max="11777" width="8.625" style="2" customWidth="1"/>
    <col min="11778" max="11778" width="10.875" style="2" customWidth="1"/>
    <col min="11779" max="11779" width="17.375" style="2" customWidth="1"/>
    <col min="11780" max="11780" width="9" style="2"/>
    <col min="11781" max="11781" width="8.625" style="2" customWidth="1"/>
    <col min="11782" max="12030" width="9" style="2"/>
    <col min="12031" max="12031" width="16.875" style="2" customWidth="1"/>
    <col min="12032" max="12032" width="8" style="2" customWidth="1"/>
    <col min="12033" max="12033" width="8.625" style="2" customWidth="1"/>
    <col min="12034" max="12034" width="10.875" style="2" customWidth="1"/>
    <col min="12035" max="12035" width="17.375" style="2" customWidth="1"/>
    <col min="12036" max="12036" width="9" style="2"/>
    <col min="12037" max="12037" width="8.625" style="2" customWidth="1"/>
    <col min="12038" max="12286" width="9" style="2"/>
    <col min="12287" max="12287" width="16.875" style="2" customWidth="1"/>
    <col min="12288" max="12288" width="8" style="2" customWidth="1"/>
    <col min="12289" max="12289" width="8.625" style="2" customWidth="1"/>
    <col min="12290" max="12290" width="10.875" style="2" customWidth="1"/>
    <col min="12291" max="12291" width="17.375" style="2" customWidth="1"/>
    <col min="12292" max="12292" width="9" style="2"/>
    <col min="12293" max="12293" width="8.625" style="2" customWidth="1"/>
    <col min="12294" max="12542" width="9" style="2"/>
    <col min="12543" max="12543" width="16.875" style="2" customWidth="1"/>
    <col min="12544" max="12544" width="8" style="2" customWidth="1"/>
    <col min="12545" max="12545" width="8.625" style="2" customWidth="1"/>
    <col min="12546" max="12546" width="10.875" style="2" customWidth="1"/>
    <col min="12547" max="12547" width="17.375" style="2" customWidth="1"/>
    <col min="12548" max="12548" width="9" style="2"/>
    <col min="12549" max="12549" width="8.625" style="2" customWidth="1"/>
    <col min="12550" max="12798" width="9" style="2"/>
    <col min="12799" max="12799" width="16.875" style="2" customWidth="1"/>
    <col min="12800" max="12800" width="8" style="2" customWidth="1"/>
    <col min="12801" max="12801" width="8.625" style="2" customWidth="1"/>
    <col min="12802" max="12802" width="10.875" style="2" customWidth="1"/>
    <col min="12803" max="12803" width="17.375" style="2" customWidth="1"/>
    <col min="12804" max="12804" width="9" style="2"/>
    <col min="12805" max="12805" width="8.625" style="2" customWidth="1"/>
    <col min="12806" max="13054" width="9" style="2"/>
    <col min="13055" max="13055" width="16.875" style="2" customWidth="1"/>
    <col min="13056" max="13056" width="8" style="2" customWidth="1"/>
    <col min="13057" max="13057" width="8.625" style="2" customWidth="1"/>
    <col min="13058" max="13058" width="10.875" style="2" customWidth="1"/>
    <col min="13059" max="13059" width="17.375" style="2" customWidth="1"/>
    <col min="13060" max="13060" width="9" style="2"/>
    <col min="13061" max="13061" width="8.625" style="2" customWidth="1"/>
    <col min="13062" max="13310" width="9" style="2"/>
    <col min="13311" max="13311" width="16.875" style="2" customWidth="1"/>
    <col min="13312" max="13312" width="8" style="2" customWidth="1"/>
    <col min="13313" max="13313" width="8.625" style="2" customWidth="1"/>
    <col min="13314" max="13314" width="10.875" style="2" customWidth="1"/>
    <col min="13315" max="13315" width="17.375" style="2" customWidth="1"/>
    <col min="13316" max="13316" width="9" style="2"/>
    <col min="13317" max="13317" width="8.625" style="2" customWidth="1"/>
    <col min="13318" max="13566" width="9" style="2"/>
    <col min="13567" max="13567" width="16.875" style="2" customWidth="1"/>
    <col min="13568" max="13568" width="8" style="2" customWidth="1"/>
    <col min="13569" max="13569" width="8.625" style="2" customWidth="1"/>
    <col min="13570" max="13570" width="10.875" style="2" customWidth="1"/>
    <col min="13571" max="13571" width="17.375" style="2" customWidth="1"/>
    <col min="13572" max="13572" width="9" style="2"/>
    <col min="13573" max="13573" width="8.625" style="2" customWidth="1"/>
    <col min="13574" max="13822" width="9" style="2"/>
    <col min="13823" max="13823" width="16.875" style="2" customWidth="1"/>
    <col min="13824" max="13824" width="8" style="2" customWidth="1"/>
    <col min="13825" max="13825" width="8.625" style="2" customWidth="1"/>
    <col min="13826" max="13826" width="10.875" style="2" customWidth="1"/>
    <col min="13827" max="13827" width="17.375" style="2" customWidth="1"/>
    <col min="13828" max="13828" width="9" style="2"/>
    <col min="13829" max="13829" width="8.625" style="2" customWidth="1"/>
    <col min="13830" max="14078" width="9" style="2"/>
    <col min="14079" max="14079" width="16.875" style="2" customWidth="1"/>
    <col min="14080" max="14080" width="8" style="2" customWidth="1"/>
    <col min="14081" max="14081" width="8.625" style="2" customWidth="1"/>
    <col min="14082" max="14082" width="10.875" style="2" customWidth="1"/>
    <col min="14083" max="14083" width="17.375" style="2" customWidth="1"/>
    <col min="14084" max="14084" width="9" style="2"/>
    <col min="14085" max="14085" width="8.625" style="2" customWidth="1"/>
    <col min="14086" max="14334" width="9" style="2"/>
    <col min="14335" max="14335" width="16.875" style="2" customWidth="1"/>
    <col min="14336" max="14336" width="8" style="2" customWidth="1"/>
    <col min="14337" max="14337" width="8.625" style="2" customWidth="1"/>
    <col min="14338" max="14338" width="10.875" style="2" customWidth="1"/>
    <col min="14339" max="14339" width="17.375" style="2" customWidth="1"/>
    <col min="14340" max="14340" width="9" style="2"/>
    <col min="14341" max="14341" width="8.625" style="2" customWidth="1"/>
    <col min="14342" max="14590" width="9" style="2"/>
    <col min="14591" max="14591" width="16.875" style="2" customWidth="1"/>
    <col min="14592" max="14592" width="8" style="2" customWidth="1"/>
    <col min="14593" max="14593" width="8.625" style="2" customWidth="1"/>
    <col min="14594" max="14594" width="10.875" style="2" customWidth="1"/>
    <col min="14595" max="14595" width="17.375" style="2" customWidth="1"/>
    <col min="14596" max="14596" width="9" style="2"/>
    <col min="14597" max="14597" width="8.625" style="2" customWidth="1"/>
    <col min="14598" max="14846" width="9" style="2"/>
    <col min="14847" max="14847" width="16.875" style="2" customWidth="1"/>
    <col min="14848" max="14848" width="8" style="2" customWidth="1"/>
    <col min="14849" max="14849" width="8.625" style="2" customWidth="1"/>
    <col min="14850" max="14850" width="10.875" style="2" customWidth="1"/>
    <col min="14851" max="14851" width="17.375" style="2" customWidth="1"/>
    <col min="14852" max="14852" width="9" style="2"/>
    <col min="14853" max="14853" width="8.625" style="2" customWidth="1"/>
    <col min="14854" max="15102" width="9" style="2"/>
    <col min="15103" max="15103" width="16.875" style="2" customWidth="1"/>
    <col min="15104" max="15104" width="8" style="2" customWidth="1"/>
    <col min="15105" max="15105" width="8.625" style="2" customWidth="1"/>
    <col min="15106" max="15106" width="10.875" style="2" customWidth="1"/>
    <col min="15107" max="15107" width="17.375" style="2" customWidth="1"/>
    <col min="15108" max="15108" width="9" style="2"/>
    <col min="15109" max="15109" width="8.625" style="2" customWidth="1"/>
    <col min="15110" max="15358" width="9" style="2"/>
    <col min="15359" max="15359" width="16.875" style="2" customWidth="1"/>
    <col min="15360" max="15360" width="8" style="2" customWidth="1"/>
    <col min="15361" max="15361" width="8.625" style="2" customWidth="1"/>
    <col min="15362" max="15362" width="10.875" style="2" customWidth="1"/>
    <col min="15363" max="15363" width="17.375" style="2" customWidth="1"/>
    <col min="15364" max="15364" width="9" style="2"/>
    <col min="15365" max="15365" width="8.625" style="2" customWidth="1"/>
    <col min="15366" max="15614" width="9" style="2"/>
    <col min="15615" max="15615" width="16.875" style="2" customWidth="1"/>
    <col min="15616" max="15616" width="8" style="2" customWidth="1"/>
    <col min="15617" max="15617" width="8.625" style="2" customWidth="1"/>
    <col min="15618" max="15618" width="10.875" style="2" customWidth="1"/>
    <col min="15619" max="15619" width="17.375" style="2" customWidth="1"/>
    <col min="15620" max="15620" width="9" style="2"/>
    <col min="15621" max="15621" width="8.625" style="2" customWidth="1"/>
    <col min="15622" max="15870" width="9" style="2"/>
    <col min="15871" max="15871" width="16.875" style="2" customWidth="1"/>
    <col min="15872" max="15872" width="8" style="2" customWidth="1"/>
    <col min="15873" max="15873" width="8.625" style="2" customWidth="1"/>
    <col min="15874" max="15874" width="10.875" style="2" customWidth="1"/>
    <col min="15875" max="15875" width="17.375" style="2" customWidth="1"/>
    <col min="15876" max="15876" width="9" style="2"/>
    <col min="15877" max="15877" width="8.625" style="2" customWidth="1"/>
    <col min="15878" max="16126" width="9" style="2"/>
    <col min="16127" max="16127" width="16.875" style="2" customWidth="1"/>
    <col min="16128" max="16128" width="8" style="2" customWidth="1"/>
    <col min="16129" max="16129" width="8.625" style="2" customWidth="1"/>
    <col min="16130" max="16130" width="10.875" style="2" customWidth="1"/>
    <col min="16131" max="16131" width="17.375" style="2" customWidth="1"/>
    <col min="16132" max="16132" width="9" style="2"/>
    <col min="16133" max="16133" width="8.625" style="2" customWidth="1"/>
    <col min="16134" max="16382" width="9" style="2"/>
    <col min="16383" max="16384" width="9" style="2" customWidth="1"/>
  </cols>
  <sheetData>
    <row r="1" spans="1:16382" ht="30.6" customHeight="1" x14ac:dyDescent="0.15">
      <c r="A1" s="78" t="s">
        <v>0</v>
      </c>
      <c r="B1" s="78"/>
      <c r="C1" s="78"/>
      <c r="D1" s="78"/>
      <c r="E1" s="78"/>
      <c r="F1" s="1"/>
      <c r="G1" s="1"/>
      <c r="H1" s="1"/>
      <c r="I1" s="1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5"/>
      <c r="AMT1" s="25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5"/>
      <c r="ANG1" s="25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5"/>
      <c r="ANT1" s="25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5"/>
      <c r="AOG1" s="25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5"/>
      <c r="AOT1" s="25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5"/>
      <c r="APG1" s="25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5"/>
      <c r="APT1" s="25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5"/>
      <c r="AQG1" s="25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5"/>
      <c r="AQT1" s="25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5"/>
      <c r="ARG1" s="25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5"/>
      <c r="ART1" s="25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5"/>
      <c r="ASG1" s="25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5"/>
      <c r="AST1" s="25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5"/>
      <c r="ATG1" s="25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5"/>
      <c r="ATT1" s="25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5"/>
      <c r="AUG1" s="25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5"/>
      <c r="AUT1" s="25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5"/>
      <c r="AVG1" s="25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5"/>
      <c r="AVT1" s="25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5"/>
      <c r="AWG1" s="25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5"/>
      <c r="AWT1" s="25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5"/>
      <c r="AXG1" s="25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5"/>
      <c r="AXT1" s="25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5"/>
      <c r="AYG1" s="25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5"/>
      <c r="AYT1" s="25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5"/>
      <c r="AZG1" s="25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5"/>
      <c r="AZT1" s="25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5"/>
      <c r="BAG1" s="25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5"/>
      <c r="BAT1" s="25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5"/>
      <c r="BBG1" s="25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5"/>
      <c r="BBT1" s="25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5"/>
      <c r="BCG1" s="25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5"/>
      <c r="BCT1" s="25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5"/>
      <c r="BDG1" s="25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5"/>
      <c r="BDT1" s="25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5"/>
      <c r="BEG1" s="25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5"/>
      <c r="BET1" s="25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5"/>
      <c r="BFG1" s="25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5"/>
      <c r="BFT1" s="25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5"/>
      <c r="BGG1" s="25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5"/>
      <c r="BGT1" s="25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5"/>
      <c r="BHG1" s="25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5"/>
      <c r="BHT1" s="25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5"/>
      <c r="BIG1" s="25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5"/>
      <c r="BIT1" s="25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5"/>
      <c r="BJG1" s="25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5"/>
      <c r="BJT1" s="25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5"/>
      <c r="BKG1" s="25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5"/>
      <c r="BKT1" s="25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5"/>
      <c r="BLG1" s="25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5"/>
      <c r="BLT1" s="25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5"/>
      <c r="BMG1" s="25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5"/>
      <c r="BMT1" s="25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5"/>
      <c r="BNG1" s="25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5"/>
      <c r="BNT1" s="25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5"/>
      <c r="BOG1" s="25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5"/>
      <c r="BOT1" s="25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5"/>
      <c r="BPG1" s="25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5"/>
      <c r="BPT1" s="25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5"/>
      <c r="BQG1" s="25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5"/>
      <c r="BQT1" s="25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5"/>
      <c r="BRG1" s="25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5"/>
      <c r="BRT1" s="25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5"/>
      <c r="BSG1" s="25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5"/>
      <c r="BST1" s="25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5"/>
      <c r="BTG1" s="25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5"/>
      <c r="BTT1" s="25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5"/>
      <c r="BUG1" s="25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5"/>
      <c r="BUT1" s="25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5"/>
      <c r="BVG1" s="25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5"/>
      <c r="BVT1" s="25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5"/>
      <c r="BWG1" s="25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5"/>
      <c r="BWT1" s="25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5"/>
      <c r="BXG1" s="25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5"/>
      <c r="BXT1" s="25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5"/>
      <c r="BYG1" s="25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5"/>
      <c r="BYT1" s="25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5"/>
      <c r="BZG1" s="25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5"/>
      <c r="BZT1" s="25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5"/>
      <c r="CAG1" s="25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5"/>
      <c r="CAT1" s="25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5"/>
      <c r="CBG1" s="25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5"/>
      <c r="CBT1" s="25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5"/>
      <c r="CCG1" s="25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5"/>
      <c r="CCT1" s="25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5"/>
      <c r="CDG1" s="25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5"/>
      <c r="CDT1" s="25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5"/>
      <c r="CEG1" s="25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5"/>
      <c r="CET1" s="25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5"/>
      <c r="CFG1" s="25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5"/>
      <c r="CFT1" s="25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5"/>
      <c r="CGG1" s="25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5"/>
      <c r="CGT1" s="25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5"/>
      <c r="CHG1" s="25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5"/>
      <c r="CHT1" s="25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5"/>
      <c r="CIG1" s="25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5"/>
      <c r="CIT1" s="25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5"/>
      <c r="CJG1" s="25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5"/>
      <c r="CJT1" s="25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5"/>
      <c r="CKG1" s="25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5"/>
      <c r="CKT1" s="25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5"/>
      <c r="CLG1" s="25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5"/>
      <c r="CLT1" s="25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5"/>
      <c r="CMG1" s="25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5"/>
      <c r="CMT1" s="25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5"/>
      <c r="CNG1" s="25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5"/>
      <c r="CNT1" s="25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5"/>
      <c r="COG1" s="25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5"/>
      <c r="COT1" s="25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5"/>
      <c r="CPG1" s="25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5"/>
      <c r="CPT1" s="25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5"/>
      <c r="CQG1" s="25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5"/>
      <c r="CQT1" s="25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5"/>
      <c r="CRG1" s="25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5"/>
      <c r="CRT1" s="25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5"/>
      <c r="CSG1" s="25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5"/>
      <c r="CST1" s="25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5"/>
      <c r="CTG1" s="25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5"/>
      <c r="CTT1" s="25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5"/>
      <c r="CUG1" s="25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5"/>
      <c r="CUT1" s="25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5"/>
      <c r="CVG1" s="25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5"/>
      <c r="CVT1" s="25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5"/>
      <c r="CWG1" s="25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5"/>
      <c r="CWT1" s="25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5"/>
      <c r="CXG1" s="25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5"/>
      <c r="CXT1" s="25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5"/>
      <c r="CYG1" s="25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5"/>
      <c r="CYT1" s="25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5"/>
      <c r="CZG1" s="25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5"/>
      <c r="CZT1" s="25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5"/>
      <c r="DAG1" s="25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5"/>
      <c r="DAT1" s="25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5"/>
      <c r="DBG1" s="25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5"/>
      <c r="DBT1" s="25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5"/>
      <c r="DCG1" s="25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5"/>
      <c r="DCT1" s="25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5"/>
      <c r="DDG1" s="25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5"/>
      <c r="DDT1" s="25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5"/>
      <c r="DEG1" s="25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5"/>
      <c r="DET1" s="25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5"/>
      <c r="DFG1" s="25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5"/>
      <c r="DFT1" s="25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5"/>
      <c r="DGG1" s="25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5"/>
      <c r="DGT1" s="25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5"/>
      <c r="DHG1" s="25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5"/>
      <c r="DHT1" s="25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5"/>
      <c r="DIG1" s="25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5"/>
      <c r="DIT1" s="25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5"/>
      <c r="DJG1" s="25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5"/>
      <c r="DJT1" s="25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5"/>
      <c r="DKG1" s="25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5"/>
      <c r="DKT1" s="25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5"/>
      <c r="DLG1" s="25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5"/>
      <c r="DLT1" s="25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5"/>
      <c r="DMG1" s="25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5"/>
      <c r="DMT1" s="25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5"/>
      <c r="DNG1" s="25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5"/>
      <c r="DNT1" s="25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5"/>
      <c r="DOG1" s="25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5"/>
      <c r="DOT1" s="25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5"/>
      <c r="DPG1" s="25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5"/>
      <c r="DPT1" s="25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5"/>
      <c r="DQG1" s="25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5"/>
      <c r="DQT1" s="25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5"/>
      <c r="DRG1" s="25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5"/>
      <c r="DRT1" s="25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5"/>
      <c r="DSG1" s="25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5"/>
      <c r="DST1" s="25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5"/>
      <c r="DTG1" s="25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5"/>
      <c r="DTT1" s="25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5"/>
      <c r="DUG1" s="25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5"/>
      <c r="DUT1" s="25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5"/>
      <c r="DVG1" s="25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5"/>
      <c r="DVT1" s="25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5"/>
      <c r="DWG1" s="25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5"/>
      <c r="DWT1" s="25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5"/>
      <c r="DXG1" s="25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5"/>
      <c r="DXT1" s="25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5"/>
      <c r="DYG1" s="25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5"/>
      <c r="DYT1" s="25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5"/>
      <c r="DZG1" s="25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5"/>
      <c r="DZT1" s="25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5"/>
      <c r="EAG1" s="25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5"/>
      <c r="EAT1" s="25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5"/>
      <c r="EBG1" s="25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5"/>
      <c r="EBT1" s="25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5"/>
      <c r="ECG1" s="25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5"/>
      <c r="ECT1" s="25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5"/>
      <c r="EDG1" s="25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5"/>
      <c r="EDT1" s="25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5"/>
      <c r="EEG1" s="25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5"/>
      <c r="EET1" s="25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5"/>
      <c r="EFG1" s="25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5"/>
      <c r="EFT1" s="25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5"/>
      <c r="EGG1" s="25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5"/>
      <c r="EGT1" s="25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5"/>
      <c r="EHG1" s="25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5"/>
      <c r="EHT1" s="25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5"/>
      <c r="EIG1" s="25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5"/>
      <c r="EIT1" s="25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5"/>
      <c r="EJG1" s="25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5"/>
      <c r="EJT1" s="25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5"/>
      <c r="EKG1" s="25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5"/>
      <c r="EKT1" s="25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5"/>
      <c r="ELG1" s="25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5"/>
      <c r="ELT1" s="25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5"/>
      <c r="EMG1" s="25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5"/>
      <c r="EMT1" s="25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5"/>
      <c r="ENG1" s="25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5"/>
      <c r="ENT1" s="25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5"/>
      <c r="EOG1" s="25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5"/>
      <c r="EOT1" s="25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5"/>
      <c r="EPG1" s="25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5"/>
      <c r="EPT1" s="25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5"/>
      <c r="EQG1" s="25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5"/>
      <c r="EQT1" s="25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5"/>
      <c r="ERG1" s="25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5"/>
      <c r="ERT1" s="25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5"/>
      <c r="ESG1" s="25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5"/>
      <c r="EST1" s="25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5"/>
      <c r="ETG1" s="25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5"/>
      <c r="ETT1" s="25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5"/>
      <c r="EUG1" s="25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5"/>
      <c r="EUT1" s="25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5"/>
      <c r="EVG1" s="25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5"/>
      <c r="EVT1" s="25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5"/>
      <c r="EWG1" s="25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5"/>
      <c r="EWT1" s="25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5"/>
      <c r="EXG1" s="25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5"/>
      <c r="EXT1" s="25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5"/>
      <c r="EYG1" s="25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5"/>
      <c r="EYT1" s="25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5"/>
      <c r="EZG1" s="25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5"/>
      <c r="EZT1" s="25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5"/>
      <c r="FAG1" s="25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5"/>
      <c r="FAT1" s="25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5"/>
      <c r="FBG1" s="25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5"/>
      <c r="FBT1" s="25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5"/>
      <c r="FCG1" s="25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5"/>
      <c r="FCT1" s="25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5"/>
      <c r="FDG1" s="25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5"/>
      <c r="FDT1" s="25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5"/>
      <c r="FEG1" s="25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5"/>
      <c r="FET1" s="25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5"/>
      <c r="FFG1" s="25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5"/>
      <c r="FFT1" s="25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5"/>
      <c r="FGG1" s="25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5"/>
      <c r="FGT1" s="25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5"/>
      <c r="FHG1" s="25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5"/>
      <c r="FHT1" s="25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5"/>
      <c r="FIG1" s="25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5"/>
      <c r="FIT1" s="25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5"/>
      <c r="FJG1" s="25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5"/>
      <c r="FJT1" s="25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5"/>
      <c r="FKG1" s="25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5"/>
      <c r="FKT1" s="25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5"/>
      <c r="FLG1" s="25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5"/>
      <c r="FLT1" s="25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5"/>
      <c r="FMG1" s="25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5"/>
      <c r="FMT1" s="25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5"/>
      <c r="FNG1" s="25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5"/>
      <c r="FNT1" s="25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5"/>
      <c r="FOG1" s="25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5"/>
      <c r="FOT1" s="25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5"/>
      <c r="FPG1" s="25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5"/>
      <c r="FPT1" s="25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5"/>
      <c r="FQG1" s="25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5"/>
      <c r="FQT1" s="25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5"/>
      <c r="FRG1" s="25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5"/>
      <c r="FRT1" s="25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5"/>
      <c r="FSG1" s="25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5"/>
      <c r="FST1" s="25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5"/>
      <c r="FTG1" s="25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5"/>
      <c r="FTT1" s="25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5"/>
      <c r="FUG1" s="25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5"/>
      <c r="FUT1" s="25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5"/>
      <c r="FVG1" s="25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5"/>
      <c r="FVT1" s="25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5"/>
      <c r="FWG1" s="25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5"/>
      <c r="FWT1" s="25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5"/>
      <c r="FXG1" s="25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5"/>
      <c r="FXT1" s="25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5"/>
      <c r="FYG1" s="25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5"/>
      <c r="FYT1" s="25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5"/>
      <c r="FZG1" s="25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5"/>
      <c r="FZT1" s="25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5"/>
      <c r="GAG1" s="25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5"/>
      <c r="GAT1" s="25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5"/>
      <c r="GBG1" s="25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5"/>
      <c r="GBT1" s="25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5"/>
      <c r="GCG1" s="25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5"/>
      <c r="GCT1" s="25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5"/>
      <c r="GDG1" s="25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5"/>
      <c r="GDT1" s="25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5"/>
      <c r="GEG1" s="25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5"/>
      <c r="GET1" s="25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5"/>
      <c r="GFG1" s="25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5"/>
      <c r="GFT1" s="25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5"/>
      <c r="GGG1" s="25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5"/>
      <c r="GGT1" s="25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5"/>
      <c r="GHG1" s="25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5"/>
      <c r="GHT1" s="25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5"/>
      <c r="GIG1" s="25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5"/>
      <c r="GIT1" s="25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5"/>
      <c r="GJG1" s="25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5"/>
      <c r="GJT1" s="25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5"/>
      <c r="GKG1" s="25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5"/>
      <c r="GKT1" s="25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5"/>
      <c r="GLG1" s="25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5"/>
      <c r="GLT1" s="25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5"/>
      <c r="GMG1" s="25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5"/>
      <c r="GMT1" s="25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5"/>
      <c r="GNG1" s="25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5"/>
      <c r="GNT1" s="25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5"/>
      <c r="GOG1" s="25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5"/>
      <c r="GOT1" s="25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5"/>
      <c r="GPG1" s="25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5"/>
      <c r="GPT1" s="25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5"/>
      <c r="GQG1" s="25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5"/>
      <c r="GQT1" s="25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5"/>
      <c r="GRG1" s="25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5"/>
      <c r="GRT1" s="25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5"/>
      <c r="GSG1" s="25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5"/>
      <c r="GST1" s="25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5"/>
      <c r="GTG1" s="25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5"/>
      <c r="GTT1" s="25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5"/>
      <c r="GUG1" s="25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5"/>
      <c r="GUT1" s="25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5"/>
      <c r="GVG1" s="25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5"/>
      <c r="GVT1" s="25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5"/>
      <c r="GWG1" s="25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5"/>
      <c r="GWT1" s="25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5"/>
      <c r="GXG1" s="25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5"/>
      <c r="GXT1" s="25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5"/>
      <c r="GYG1" s="25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5"/>
      <c r="GYT1" s="25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5"/>
      <c r="GZG1" s="25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5"/>
      <c r="GZT1" s="25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5"/>
      <c r="HAG1" s="25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5"/>
      <c r="HAT1" s="25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5"/>
      <c r="HBG1" s="25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5"/>
      <c r="HBT1" s="25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5"/>
      <c r="HCG1" s="25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5"/>
      <c r="HCT1" s="25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5"/>
      <c r="HDG1" s="25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5"/>
      <c r="HDT1" s="25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5"/>
      <c r="HEG1" s="25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5"/>
      <c r="HET1" s="25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5"/>
      <c r="HFG1" s="25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5"/>
      <c r="HFT1" s="25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5"/>
      <c r="HGG1" s="25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5"/>
      <c r="HGT1" s="25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5"/>
      <c r="HHG1" s="25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5"/>
      <c r="HHT1" s="25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5"/>
      <c r="HIG1" s="25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5"/>
      <c r="HIT1" s="25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5"/>
      <c r="HJG1" s="25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5"/>
      <c r="HJT1" s="25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5"/>
      <c r="HKG1" s="25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5"/>
      <c r="HKT1" s="25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5"/>
      <c r="HLG1" s="25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5"/>
      <c r="HLT1" s="25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5"/>
      <c r="HMG1" s="25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5"/>
      <c r="HMT1" s="25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5"/>
      <c r="HNG1" s="25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5"/>
      <c r="HNT1" s="25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5"/>
      <c r="HOG1" s="25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5"/>
      <c r="HOT1" s="25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5"/>
      <c r="HPG1" s="25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5"/>
      <c r="HPT1" s="25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5"/>
      <c r="HQG1" s="25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5"/>
      <c r="HQT1" s="25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5"/>
      <c r="HRG1" s="25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5"/>
      <c r="HRT1" s="25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5"/>
      <c r="HSG1" s="25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5"/>
      <c r="HST1" s="25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5"/>
      <c r="HTG1" s="25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5"/>
      <c r="HTT1" s="25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5"/>
      <c r="HUG1" s="25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5"/>
      <c r="HUT1" s="25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5"/>
      <c r="HVG1" s="25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5"/>
      <c r="HVT1" s="25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5"/>
      <c r="HWG1" s="25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5"/>
      <c r="HWT1" s="25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5"/>
      <c r="HXG1" s="25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5"/>
      <c r="HXT1" s="25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5"/>
      <c r="HYG1" s="25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5"/>
      <c r="HYT1" s="25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5"/>
      <c r="HZG1" s="25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5"/>
      <c r="HZT1" s="25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5"/>
      <c r="IAG1" s="25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5"/>
      <c r="IAT1" s="25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5"/>
      <c r="IBG1" s="25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5"/>
      <c r="IBT1" s="25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5"/>
      <c r="ICG1" s="25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5"/>
      <c r="ICT1" s="25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5"/>
      <c r="IDG1" s="25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5"/>
      <c r="IDT1" s="25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5"/>
      <c r="IEG1" s="25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5"/>
      <c r="IET1" s="25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5"/>
      <c r="IFG1" s="25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5"/>
      <c r="IFT1" s="25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5"/>
      <c r="IGG1" s="25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5"/>
      <c r="IGT1" s="25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5"/>
      <c r="IHG1" s="25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5"/>
      <c r="IHT1" s="25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5"/>
      <c r="IIG1" s="25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5"/>
      <c r="IIT1" s="25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5"/>
      <c r="IJG1" s="25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5"/>
      <c r="IJT1" s="25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5"/>
      <c r="IKG1" s="25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5"/>
      <c r="IKT1" s="25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5"/>
      <c r="ILG1" s="25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5"/>
      <c r="ILT1" s="25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5"/>
      <c r="IMG1" s="25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5"/>
      <c r="IMT1" s="25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5"/>
      <c r="ING1" s="25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5"/>
      <c r="INT1" s="25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5"/>
      <c r="IOG1" s="25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5"/>
      <c r="IOT1" s="25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5"/>
      <c r="IPG1" s="25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5"/>
      <c r="IPT1" s="25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5"/>
      <c r="IQG1" s="25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5"/>
      <c r="IQT1" s="25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5"/>
      <c r="IRG1" s="25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5"/>
      <c r="IRT1" s="25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5"/>
      <c r="ISG1" s="25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5"/>
      <c r="IST1" s="25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5"/>
      <c r="ITG1" s="25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5"/>
      <c r="ITT1" s="25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5"/>
      <c r="IUG1" s="25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5"/>
      <c r="IUT1" s="25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5"/>
      <c r="IVG1" s="25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5"/>
      <c r="IVT1" s="25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5"/>
      <c r="IWG1" s="25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5"/>
      <c r="IWT1" s="25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5"/>
      <c r="IXG1" s="25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5"/>
      <c r="IXT1" s="25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5"/>
      <c r="IYG1" s="25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5"/>
      <c r="IYT1" s="25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5"/>
      <c r="IZG1" s="25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5"/>
      <c r="IZT1" s="25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5"/>
      <c r="JAG1" s="25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5"/>
      <c r="JAT1" s="25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5"/>
      <c r="JBG1" s="25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5"/>
      <c r="JBT1" s="25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5"/>
      <c r="JCG1" s="25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5"/>
      <c r="JCT1" s="25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5"/>
      <c r="JDG1" s="25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5"/>
      <c r="JDT1" s="25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5"/>
      <c r="JEG1" s="25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5"/>
      <c r="JET1" s="25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5"/>
      <c r="JFG1" s="25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5"/>
      <c r="JFT1" s="25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5"/>
      <c r="JGG1" s="25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5"/>
      <c r="JGT1" s="25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5"/>
      <c r="JHG1" s="25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5"/>
      <c r="JHT1" s="25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5"/>
      <c r="JIG1" s="25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5"/>
      <c r="JIT1" s="25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5"/>
      <c r="JJG1" s="25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5"/>
      <c r="JJT1" s="25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5"/>
      <c r="JKG1" s="25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5"/>
      <c r="JKT1" s="25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5"/>
      <c r="JLG1" s="25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5"/>
      <c r="JLT1" s="25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5"/>
      <c r="JMG1" s="25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5"/>
      <c r="JMT1" s="25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5"/>
      <c r="JNG1" s="25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5"/>
      <c r="JNT1" s="25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5"/>
      <c r="JOG1" s="25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5"/>
      <c r="JOT1" s="25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5"/>
      <c r="JPG1" s="25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5"/>
      <c r="JPT1" s="25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5"/>
      <c r="JQG1" s="25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5"/>
      <c r="JQT1" s="25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5"/>
      <c r="JRG1" s="25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5"/>
      <c r="JRT1" s="25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5"/>
      <c r="JSG1" s="25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5"/>
      <c r="JST1" s="25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5"/>
      <c r="JTG1" s="25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5"/>
      <c r="JTT1" s="25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5"/>
      <c r="JUG1" s="25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5"/>
      <c r="JUT1" s="25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5"/>
      <c r="JVG1" s="25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5"/>
      <c r="JVT1" s="25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5"/>
      <c r="JWG1" s="25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5"/>
      <c r="JWT1" s="25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5"/>
      <c r="JXG1" s="25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5"/>
      <c r="JXT1" s="25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5"/>
      <c r="JYG1" s="25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5"/>
      <c r="JYT1" s="25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5"/>
      <c r="JZG1" s="25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5"/>
      <c r="JZT1" s="25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5"/>
      <c r="KAG1" s="25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5"/>
      <c r="KAT1" s="25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5"/>
      <c r="KBG1" s="25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5"/>
      <c r="KBT1" s="25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5"/>
      <c r="KCG1" s="25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5"/>
      <c r="KCT1" s="25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5"/>
      <c r="KDG1" s="25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5"/>
      <c r="KDT1" s="25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5"/>
      <c r="KEG1" s="25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5"/>
      <c r="KET1" s="25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5"/>
      <c r="KFG1" s="25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5"/>
      <c r="KFT1" s="25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5"/>
      <c r="KGG1" s="25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5"/>
      <c r="KGT1" s="25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5"/>
      <c r="KHG1" s="25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5"/>
      <c r="KHT1" s="25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5"/>
      <c r="KIG1" s="25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5"/>
      <c r="KIT1" s="25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5"/>
      <c r="KJG1" s="25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5"/>
      <c r="KJT1" s="25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5"/>
      <c r="KKG1" s="25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5"/>
      <c r="KKT1" s="25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5"/>
      <c r="KLG1" s="25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5"/>
      <c r="KLT1" s="25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5"/>
      <c r="KMG1" s="25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5"/>
      <c r="KMT1" s="25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5"/>
      <c r="KNG1" s="25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5"/>
      <c r="KNT1" s="25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5"/>
      <c r="KOG1" s="25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5"/>
      <c r="KOT1" s="25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5"/>
      <c r="KPG1" s="25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5"/>
      <c r="KPT1" s="25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5"/>
      <c r="KQG1" s="25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5"/>
      <c r="KQT1" s="25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5"/>
      <c r="KRG1" s="25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5"/>
      <c r="KRT1" s="25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5"/>
      <c r="KSG1" s="25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5"/>
      <c r="KST1" s="25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5"/>
      <c r="KTG1" s="25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5"/>
      <c r="KTT1" s="25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5"/>
      <c r="KUG1" s="25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5"/>
      <c r="KUT1" s="25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5"/>
      <c r="KVG1" s="25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5"/>
      <c r="KVT1" s="25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5"/>
      <c r="KWG1" s="25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5"/>
      <c r="KWT1" s="25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5"/>
      <c r="KXG1" s="25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5"/>
      <c r="KXT1" s="25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5"/>
      <c r="KYG1" s="25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5"/>
      <c r="KYT1" s="25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5"/>
      <c r="KZG1" s="25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5"/>
      <c r="KZT1" s="25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5"/>
      <c r="LAG1" s="25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5"/>
      <c r="LAT1" s="25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5"/>
      <c r="LBG1" s="25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5"/>
      <c r="LBT1" s="25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5"/>
      <c r="LCG1" s="25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5"/>
      <c r="LCT1" s="25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5"/>
      <c r="LDG1" s="25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5"/>
      <c r="LDT1" s="25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5"/>
      <c r="LEG1" s="25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5"/>
      <c r="LET1" s="25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5"/>
      <c r="LFG1" s="25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5"/>
      <c r="LFT1" s="25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5"/>
      <c r="LGG1" s="25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5"/>
      <c r="LGT1" s="25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5"/>
      <c r="LHG1" s="25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5"/>
      <c r="LHT1" s="25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5"/>
      <c r="LIG1" s="25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5"/>
      <c r="LIT1" s="25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5"/>
      <c r="LJG1" s="25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5"/>
      <c r="LJT1" s="25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5"/>
      <c r="LKG1" s="25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5"/>
      <c r="LKT1" s="25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5"/>
      <c r="LLG1" s="25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5"/>
      <c r="LLT1" s="25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5"/>
      <c r="LMG1" s="25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5"/>
      <c r="LMT1" s="25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5"/>
      <c r="LNG1" s="25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5"/>
      <c r="LNT1" s="25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5"/>
      <c r="LOG1" s="25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5"/>
      <c r="LOT1" s="25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5"/>
      <c r="LPG1" s="25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5"/>
      <c r="LPT1" s="25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5"/>
      <c r="LQG1" s="25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5"/>
      <c r="LQT1" s="25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5"/>
      <c r="LRG1" s="25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5"/>
      <c r="LRT1" s="25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5"/>
      <c r="LSG1" s="25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5"/>
      <c r="LST1" s="25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5"/>
      <c r="LTG1" s="25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5"/>
      <c r="LTT1" s="25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5"/>
      <c r="LUG1" s="25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5"/>
      <c r="LUT1" s="25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5"/>
      <c r="LVG1" s="25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5"/>
      <c r="LVT1" s="25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5"/>
      <c r="LWG1" s="25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5"/>
      <c r="LWT1" s="25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5"/>
      <c r="LXG1" s="25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5"/>
      <c r="LXT1" s="25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5"/>
      <c r="LYG1" s="25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5"/>
      <c r="LYT1" s="25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5"/>
      <c r="LZG1" s="25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5"/>
      <c r="LZT1" s="25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5"/>
      <c r="MAG1" s="25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5"/>
      <c r="MAT1" s="25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5"/>
      <c r="MBG1" s="25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5"/>
      <c r="MBT1" s="25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5"/>
      <c r="MCG1" s="25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5"/>
      <c r="MCT1" s="25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5"/>
      <c r="MDG1" s="25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5"/>
      <c r="MDT1" s="25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5"/>
      <c r="MEG1" s="25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5"/>
      <c r="MET1" s="25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5"/>
      <c r="MFG1" s="25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5"/>
      <c r="MFT1" s="25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5"/>
      <c r="MGG1" s="25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5"/>
      <c r="MGT1" s="25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5"/>
      <c r="MHG1" s="25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5"/>
      <c r="MHT1" s="25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5"/>
      <c r="MIG1" s="25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5"/>
      <c r="MIT1" s="25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5"/>
      <c r="MJG1" s="25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5"/>
      <c r="MJT1" s="25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5"/>
      <c r="MKG1" s="25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5"/>
      <c r="MKT1" s="25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5"/>
      <c r="MLG1" s="25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5"/>
      <c r="MLT1" s="25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5"/>
      <c r="MMG1" s="25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5"/>
      <c r="MMT1" s="25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5"/>
      <c r="MNG1" s="25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5"/>
      <c r="MNT1" s="25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5"/>
      <c r="MOG1" s="25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5"/>
      <c r="MOT1" s="25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5"/>
      <c r="MPG1" s="25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5"/>
      <c r="MPT1" s="25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5"/>
      <c r="MQG1" s="25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5"/>
      <c r="MQT1" s="25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5"/>
      <c r="MRG1" s="25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5"/>
      <c r="MRT1" s="25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5"/>
      <c r="MSG1" s="25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5"/>
      <c r="MST1" s="25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5"/>
      <c r="MTG1" s="25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5"/>
      <c r="MTT1" s="25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5"/>
      <c r="MUG1" s="25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5"/>
      <c r="MUT1" s="25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5"/>
      <c r="MVG1" s="25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5"/>
      <c r="MVT1" s="25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5"/>
      <c r="MWG1" s="25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5"/>
      <c r="MWT1" s="25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5"/>
      <c r="MXG1" s="25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5"/>
      <c r="MXT1" s="25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5"/>
      <c r="MYG1" s="25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5"/>
      <c r="MYT1" s="25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5"/>
      <c r="MZG1" s="25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5"/>
      <c r="MZT1" s="25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5"/>
      <c r="NAG1" s="25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5"/>
      <c r="NAT1" s="25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5"/>
      <c r="NBG1" s="25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5"/>
      <c r="NBT1" s="25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5"/>
      <c r="NCG1" s="25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5"/>
      <c r="NCT1" s="25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5"/>
      <c r="NDG1" s="25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5"/>
      <c r="NDT1" s="25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5"/>
      <c r="NEG1" s="25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5"/>
      <c r="NET1" s="25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5"/>
      <c r="NFG1" s="25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5"/>
      <c r="NFT1" s="25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5"/>
      <c r="NGG1" s="25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5"/>
      <c r="NGT1" s="25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5"/>
      <c r="NHG1" s="25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5"/>
      <c r="NHT1" s="25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5"/>
      <c r="NIG1" s="25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5"/>
      <c r="NIT1" s="25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5"/>
      <c r="NJG1" s="25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5"/>
      <c r="NJT1" s="25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5"/>
      <c r="NKG1" s="25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5"/>
      <c r="NKT1" s="25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5"/>
      <c r="NLG1" s="25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5"/>
      <c r="NLT1" s="25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5"/>
      <c r="NMG1" s="25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5"/>
      <c r="NMT1" s="25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5"/>
      <c r="NNG1" s="25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5"/>
      <c r="NNT1" s="25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5"/>
      <c r="NOG1" s="25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5"/>
      <c r="NOT1" s="25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5"/>
      <c r="NPG1" s="25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5"/>
      <c r="NPT1" s="25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5"/>
      <c r="NQG1" s="25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5"/>
      <c r="NQT1" s="25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5"/>
      <c r="NRG1" s="25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5"/>
      <c r="NRT1" s="25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5"/>
      <c r="NSG1" s="25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5"/>
      <c r="NST1" s="25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5"/>
      <c r="NTG1" s="25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5"/>
      <c r="NTT1" s="25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5"/>
      <c r="NUG1" s="25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5"/>
      <c r="NUT1" s="25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5"/>
      <c r="NVG1" s="25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5"/>
      <c r="NVT1" s="25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5"/>
      <c r="NWG1" s="25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5"/>
      <c r="NWT1" s="25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5"/>
      <c r="NXG1" s="25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5"/>
      <c r="NXT1" s="25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5"/>
      <c r="NYG1" s="25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5"/>
      <c r="NYT1" s="25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5"/>
      <c r="NZG1" s="25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5"/>
      <c r="NZT1" s="25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5"/>
      <c r="OAG1" s="25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5"/>
      <c r="OAT1" s="25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5"/>
      <c r="OBG1" s="25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5"/>
      <c r="OBT1" s="25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5"/>
      <c r="OCG1" s="25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5"/>
      <c r="OCT1" s="25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5"/>
      <c r="ODG1" s="25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5"/>
      <c r="ODT1" s="25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5"/>
      <c r="OEG1" s="25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5"/>
      <c r="OET1" s="25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5"/>
      <c r="OFG1" s="25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5"/>
      <c r="OFT1" s="25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5"/>
      <c r="OGG1" s="25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5"/>
      <c r="OGT1" s="25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5"/>
      <c r="OHG1" s="25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5"/>
      <c r="OHT1" s="25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5"/>
      <c r="OIG1" s="25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5"/>
      <c r="OIT1" s="25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5"/>
      <c r="OJG1" s="25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5"/>
      <c r="OJT1" s="25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5"/>
      <c r="OKG1" s="25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5"/>
      <c r="OKT1" s="25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5"/>
      <c r="OLG1" s="25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5"/>
      <c r="OLT1" s="25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5"/>
      <c r="OMG1" s="25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5"/>
      <c r="OMT1" s="25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5"/>
      <c r="ONG1" s="25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5"/>
      <c r="ONT1" s="25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5"/>
      <c r="OOG1" s="25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5"/>
      <c r="OOT1" s="25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5"/>
      <c r="OPG1" s="25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5"/>
      <c r="OPT1" s="25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5"/>
      <c r="OQG1" s="25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5"/>
      <c r="OQT1" s="25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5"/>
      <c r="ORG1" s="25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5"/>
      <c r="ORT1" s="25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5"/>
      <c r="OSG1" s="25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5"/>
      <c r="OST1" s="25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5"/>
      <c r="OTG1" s="25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5"/>
      <c r="OTT1" s="25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5"/>
      <c r="OUG1" s="25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5"/>
      <c r="OUT1" s="25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5"/>
      <c r="OVG1" s="25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5"/>
      <c r="OVT1" s="25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5"/>
      <c r="OWG1" s="25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5"/>
      <c r="OWT1" s="25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5"/>
      <c r="OXG1" s="25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5"/>
      <c r="OXT1" s="25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5"/>
      <c r="OYG1" s="25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5"/>
      <c r="OYT1" s="25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5"/>
      <c r="OZG1" s="25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5"/>
      <c r="OZT1" s="25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5"/>
      <c r="PAG1" s="25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5"/>
      <c r="PAT1" s="25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5"/>
      <c r="PBG1" s="25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5"/>
      <c r="PBT1" s="25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5"/>
      <c r="PCG1" s="25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5"/>
      <c r="PCT1" s="25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5"/>
      <c r="PDG1" s="25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5"/>
      <c r="PDT1" s="25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5"/>
      <c r="PEG1" s="25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5"/>
      <c r="PET1" s="25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5"/>
      <c r="PFG1" s="25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5"/>
      <c r="PFT1" s="25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5"/>
      <c r="PGG1" s="25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5"/>
      <c r="PGT1" s="25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5"/>
      <c r="PHG1" s="25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5"/>
      <c r="PHT1" s="25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5"/>
      <c r="PIG1" s="25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5"/>
      <c r="PIT1" s="25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5"/>
      <c r="PJG1" s="25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5"/>
      <c r="PJT1" s="25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5"/>
      <c r="PKG1" s="25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5"/>
      <c r="PKT1" s="25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5"/>
      <c r="PLG1" s="25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5"/>
      <c r="PLT1" s="25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5"/>
      <c r="PMG1" s="25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5"/>
      <c r="PMT1" s="25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5"/>
      <c r="PNG1" s="25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5"/>
      <c r="PNT1" s="25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5"/>
      <c r="POG1" s="25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5"/>
      <c r="POT1" s="25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5"/>
      <c r="PPG1" s="25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5"/>
      <c r="PPT1" s="25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5"/>
      <c r="PQG1" s="25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5"/>
      <c r="PQT1" s="25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5"/>
      <c r="PRG1" s="25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5"/>
      <c r="PRT1" s="25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5"/>
      <c r="PSG1" s="25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5"/>
      <c r="PST1" s="25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5"/>
      <c r="PTG1" s="25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5"/>
      <c r="PTT1" s="25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5"/>
      <c r="PUG1" s="25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5"/>
      <c r="PUT1" s="25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5"/>
      <c r="PVG1" s="25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5"/>
      <c r="PVT1" s="25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5"/>
      <c r="PWG1" s="25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5"/>
      <c r="PWT1" s="25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5"/>
      <c r="PXG1" s="25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5"/>
      <c r="PXT1" s="25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5"/>
      <c r="PYG1" s="25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5"/>
      <c r="PYT1" s="25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5"/>
      <c r="PZG1" s="25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5"/>
      <c r="PZT1" s="25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5"/>
      <c r="QAG1" s="25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5"/>
      <c r="QAT1" s="25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5"/>
      <c r="QBG1" s="25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5"/>
      <c r="QBT1" s="25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5"/>
      <c r="QCG1" s="25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5"/>
      <c r="QCT1" s="25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5"/>
      <c r="QDG1" s="25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5"/>
      <c r="QDT1" s="25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5"/>
      <c r="QEG1" s="25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5"/>
      <c r="QET1" s="25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5"/>
      <c r="QFG1" s="25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5"/>
      <c r="QFT1" s="25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5"/>
      <c r="QGG1" s="25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5"/>
      <c r="QGT1" s="25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5"/>
      <c r="QHG1" s="25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5"/>
      <c r="QHT1" s="25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5"/>
      <c r="QIG1" s="25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5"/>
      <c r="QIT1" s="25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5"/>
      <c r="QJG1" s="25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5"/>
      <c r="QJT1" s="25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5"/>
      <c r="QKG1" s="25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5"/>
      <c r="QKT1" s="25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5"/>
      <c r="QLG1" s="25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5"/>
      <c r="QLT1" s="25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5"/>
      <c r="QMG1" s="25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5"/>
      <c r="QMT1" s="25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5"/>
      <c r="QNG1" s="25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5"/>
      <c r="QNT1" s="25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5"/>
      <c r="QOG1" s="25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5"/>
      <c r="QOT1" s="25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5"/>
      <c r="QPG1" s="25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5"/>
      <c r="QPT1" s="25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5"/>
      <c r="QQG1" s="25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5"/>
      <c r="QQT1" s="25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5"/>
      <c r="QRG1" s="25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5"/>
      <c r="QRT1" s="25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5"/>
      <c r="QSG1" s="25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5"/>
      <c r="QST1" s="25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5"/>
      <c r="QTG1" s="25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5"/>
      <c r="QTT1" s="25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5"/>
      <c r="QUG1" s="25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5"/>
      <c r="QUT1" s="25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5"/>
      <c r="QVG1" s="25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5"/>
      <c r="QVT1" s="25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5"/>
      <c r="QWG1" s="25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5"/>
      <c r="QWT1" s="25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5"/>
      <c r="QXG1" s="25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5"/>
      <c r="QXT1" s="25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5"/>
      <c r="QYG1" s="25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5"/>
      <c r="QYT1" s="25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5"/>
      <c r="QZG1" s="25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5"/>
      <c r="QZT1" s="25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5"/>
      <c r="RAG1" s="25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5"/>
      <c r="RAT1" s="25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5"/>
      <c r="RBG1" s="25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5"/>
      <c r="RBT1" s="25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5"/>
      <c r="RCG1" s="25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5"/>
      <c r="RCT1" s="25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5"/>
      <c r="RDG1" s="25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5"/>
      <c r="RDT1" s="25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5"/>
      <c r="REG1" s="25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5"/>
      <c r="RET1" s="25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5"/>
      <c r="RFG1" s="25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5"/>
      <c r="RFT1" s="25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5"/>
      <c r="RGG1" s="25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5"/>
      <c r="RGT1" s="25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5"/>
      <c r="RHG1" s="25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5"/>
      <c r="RHT1" s="25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5"/>
      <c r="RIG1" s="25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5"/>
      <c r="RIT1" s="25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5"/>
      <c r="RJG1" s="25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5"/>
      <c r="RJT1" s="25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5"/>
      <c r="RKG1" s="25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5"/>
      <c r="RKT1" s="25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5"/>
      <c r="RLG1" s="25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5"/>
      <c r="RLT1" s="25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5"/>
      <c r="RMG1" s="25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5"/>
      <c r="RMT1" s="25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5"/>
      <c r="RNG1" s="25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5"/>
      <c r="RNT1" s="25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5"/>
      <c r="ROG1" s="25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5"/>
      <c r="ROT1" s="25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5"/>
      <c r="RPG1" s="25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5"/>
      <c r="RPT1" s="25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5"/>
      <c r="RQG1" s="25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5"/>
      <c r="RQT1" s="25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5"/>
      <c r="RRG1" s="25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5"/>
      <c r="RRT1" s="25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5"/>
      <c r="RSG1" s="25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5"/>
      <c r="RST1" s="25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5"/>
      <c r="RTG1" s="25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5"/>
      <c r="RTT1" s="25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5"/>
      <c r="RUG1" s="25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5"/>
      <c r="RUT1" s="25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5"/>
      <c r="RVG1" s="25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5"/>
      <c r="RVT1" s="25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5"/>
      <c r="RWG1" s="25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5"/>
      <c r="RWT1" s="25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5"/>
      <c r="RXG1" s="25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5"/>
      <c r="RXT1" s="25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5"/>
      <c r="RYG1" s="25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5"/>
      <c r="RYT1" s="25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5"/>
      <c r="RZG1" s="25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5"/>
      <c r="RZT1" s="25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5"/>
      <c r="SAG1" s="25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5"/>
      <c r="SAT1" s="25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5"/>
      <c r="SBG1" s="25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5"/>
      <c r="SBT1" s="25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5"/>
      <c r="SCG1" s="25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5"/>
      <c r="SCT1" s="25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5"/>
      <c r="SDG1" s="25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5"/>
      <c r="SDT1" s="25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5"/>
      <c r="SEG1" s="25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5"/>
      <c r="SET1" s="25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5"/>
      <c r="SFG1" s="25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5"/>
      <c r="SFT1" s="25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5"/>
      <c r="SGG1" s="25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5"/>
      <c r="SGT1" s="25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5"/>
      <c r="SHG1" s="25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5"/>
      <c r="SHT1" s="25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5"/>
      <c r="SIG1" s="25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5"/>
      <c r="SIT1" s="25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5"/>
      <c r="SJG1" s="25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5"/>
      <c r="SJT1" s="25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5"/>
      <c r="SKG1" s="25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5"/>
      <c r="SKT1" s="25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5"/>
      <c r="SLG1" s="25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5"/>
      <c r="SLT1" s="25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5"/>
      <c r="SMG1" s="25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5"/>
      <c r="SMT1" s="25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5"/>
      <c r="SNG1" s="25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5"/>
      <c r="SNT1" s="25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5"/>
      <c r="SOG1" s="25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5"/>
      <c r="SOT1" s="25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5"/>
      <c r="SPG1" s="25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5"/>
      <c r="SPT1" s="25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5"/>
      <c r="SQG1" s="25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5"/>
      <c r="SQT1" s="25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5"/>
      <c r="SRG1" s="25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5"/>
      <c r="SRT1" s="25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5"/>
      <c r="SSG1" s="25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5"/>
      <c r="SST1" s="25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5"/>
      <c r="STG1" s="25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5"/>
      <c r="STT1" s="25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5"/>
      <c r="SUG1" s="25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5"/>
      <c r="SUT1" s="25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5"/>
      <c r="SVG1" s="25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5"/>
      <c r="SVT1" s="25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5"/>
      <c r="SWG1" s="25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5"/>
      <c r="SWT1" s="25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5"/>
      <c r="SXG1" s="25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5"/>
      <c r="SXT1" s="25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5"/>
      <c r="SYG1" s="25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5"/>
      <c r="SYT1" s="25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5"/>
      <c r="SZG1" s="25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5"/>
      <c r="SZT1" s="25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5"/>
      <c r="TAG1" s="25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5"/>
      <c r="TAT1" s="25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5"/>
      <c r="TBG1" s="25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5"/>
      <c r="TBT1" s="25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5"/>
      <c r="TCG1" s="25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5"/>
      <c r="TCT1" s="25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5"/>
      <c r="TDG1" s="25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5"/>
      <c r="TDT1" s="25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5"/>
      <c r="TEG1" s="25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5"/>
      <c r="TET1" s="25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5"/>
      <c r="TFG1" s="25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5"/>
      <c r="TFT1" s="25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5"/>
      <c r="TGG1" s="25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5"/>
      <c r="TGT1" s="25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5"/>
      <c r="THG1" s="25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5"/>
      <c r="THT1" s="25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5"/>
      <c r="TIG1" s="25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5"/>
      <c r="TIT1" s="25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5"/>
      <c r="TJG1" s="25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5"/>
      <c r="TJT1" s="25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5"/>
      <c r="TKG1" s="25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5"/>
      <c r="TKT1" s="25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5"/>
      <c r="TLG1" s="25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5"/>
      <c r="TLT1" s="25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5"/>
      <c r="TMG1" s="25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5"/>
      <c r="TMT1" s="25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5"/>
      <c r="TNG1" s="25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5"/>
      <c r="TNT1" s="25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5"/>
      <c r="TOG1" s="25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5"/>
      <c r="TOT1" s="25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5"/>
      <c r="TPG1" s="25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5"/>
      <c r="TPT1" s="25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5"/>
      <c r="TQG1" s="25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5"/>
      <c r="TQT1" s="25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5"/>
      <c r="TRG1" s="25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5"/>
      <c r="TRT1" s="25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5"/>
      <c r="TSG1" s="25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5"/>
      <c r="TST1" s="25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5"/>
      <c r="TTG1" s="25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5"/>
      <c r="TTT1" s="25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5"/>
      <c r="TUG1" s="25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5"/>
      <c r="TUT1" s="25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5"/>
      <c r="TVG1" s="25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5"/>
      <c r="TVT1" s="25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5"/>
      <c r="TWG1" s="25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5"/>
      <c r="TWT1" s="25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5"/>
      <c r="TXG1" s="25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5"/>
      <c r="TXT1" s="25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5"/>
      <c r="TYG1" s="25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5"/>
      <c r="TYT1" s="25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5"/>
      <c r="TZG1" s="25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5"/>
      <c r="TZT1" s="25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5"/>
      <c r="UAG1" s="25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5"/>
      <c r="UAT1" s="25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5"/>
      <c r="UBG1" s="25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5"/>
      <c r="UBT1" s="25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5"/>
      <c r="UCG1" s="25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5"/>
      <c r="UCT1" s="25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5"/>
      <c r="UDG1" s="25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5"/>
      <c r="UDT1" s="25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5"/>
      <c r="UEG1" s="25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5"/>
      <c r="UET1" s="25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5"/>
      <c r="UFG1" s="25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5"/>
      <c r="UFT1" s="25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5"/>
      <c r="UGG1" s="25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5"/>
      <c r="UGT1" s="25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5"/>
      <c r="UHG1" s="25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5"/>
      <c r="UHT1" s="25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5"/>
      <c r="UIG1" s="25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5"/>
      <c r="UIT1" s="25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5"/>
      <c r="UJG1" s="25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5"/>
      <c r="UJT1" s="25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5"/>
      <c r="UKG1" s="25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5"/>
      <c r="UKT1" s="25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5"/>
      <c r="ULG1" s="25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5"/>
      <c r="ULT1" s="25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5"/>
      <c r="UMG1" s="25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5"/>
      <c r="UMT1" s="25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5"/>
      <c r="UNG1" s="25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5"/>
      <c r="UNT1" s="25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5"/>
      <c r="UOG1" s="25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5"/>
      <c r="UOT1" s="25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5"/>
      <c r="UPG1" s="25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5"/>
      <c r="UPT1" s="25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5"/>
      <c r="UQG1" s="25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5"/>
      <c r="UQT1" s="25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5"/>
      <c r="URG1" s="25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5"/>
      <c r="URT1" s="25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5"/>
      <c r="USG1" s="25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5"/>
      <c r="UST1" s="25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5"/>
      <c r="UTG1" s="25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5"/>
      <c r="UTT1" s="25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5"/>
      <c r="UUG1" s="25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5"/>
      <c r="UUT1" s="25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5"/>
      <c r="UVG1" s="25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5"/>
      <c r="UVT1" s="25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5"/>
      <c r="UWG1" s="25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5"/>
      <c r="UWT1" s="25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5"/>
      <c r="UXG1" s="25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5"/>
      <c r="UXT1" s="25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5"/>
      <c r="UYG1" s="25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5"/>
      <c r="UYT1" s="25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5"/>
      <c r="UZG1" s="25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5"/>
      <c r="UZT1" s="25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5"/>
      <c r="VAG1" s="25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5"/>
      <c r="VAT1" s="25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5"/>
      <c r="VBG1" s="25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5"/>
      <c r="VBT1" s="25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5"/>
      <c r="VCG1" s="25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5"/>
      <c r="VCT1" s="25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5"/>
      <c r="VDG1" s="25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5"/>
      <c r="VDT1" s="25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5"/>
      <c r="VEG1" s="25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5"/>
      <c r="VET1" s="25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5"/>
      <c r="VFG1" s="25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5"/>
      <c r="VFT1" s="25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5"/>
      <c r="VGG1" s="25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5"/>
      <c r="VGT1" s="25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5"/>
      <c r="VHG1" s="25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5"/>
      <c r="VHT1" s="25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5"/>
      <c r="VIG1" s="25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5"/>
      <c r="VIT1" s="25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5"/>
      <c r="VJG1" s="25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5"/>
      <c r="VJT1" s="25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5"/>
      <c r="VKG1" s="25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5"/>
      <c r="VKT1" s="25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5"/>
      <c r="VLG1" s="25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5"/>
      <c r="VLT1" s="25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5"/>
      <c r="VMG1" s="25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5"/>
      <c r="VMT1" s="25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5"/>
      <c r="VNG1" s="25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5"/>
      <c r="VNT1" s="25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5"/>
      <c r="VOG1" s="25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5"/>
      <c r="VOT1" s="25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5"/>
      <c r="VPG1" s="25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5"/>
      <c r="VPT1" s="25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5"/>
      <c r="VQG1" s="25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5"/>
      <c r="VQT1" s="25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5"/>
      <c r="VRG1" s="25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5"/>
      <c r="VRT1" s="25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5"/>
      <c r="VSG1" s="25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5"/>
      <c r="VST1" s="25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5"/>
      <c r="VTG1" s="25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5"/>
      <c r="VTT1" s="25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5"/>
      <c r="VUG1" s="25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5"/>
      <c r="VUT1" s="25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5"/>
      <c r="VVG1" s="25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5"/>
      <c r="VVT1" s="25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5"/>
      <c r="VWG1" s="25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5"/>
      <c r="VWT1" s="25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5"/>
      <c r="VXG1" s="25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5"/>
      <c r="VXT1" s="25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5"/>
      <c r="VYG1" s="25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5"/>
      <c r="VYT1" s="25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5"/>
      <c r="VZG1" s="25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5"/>
      <c r="VZT1" s="25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5"/>
      <c r="WAG1" s="25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5"/>
      <c r="WAT1" s="25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5"/>
      <c r="WBG1" s="25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5"/>
      <c r="WBT1" s="25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5"/>
      <c r="WCG1" s="25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5"/>
      <c r="WCT1" s="25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5"/>
      <c r="WDG1" s="25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5"/>
      <c r="WDT1" s="25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5"/>
      <c r="WEG1" s="25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5"/>
      <c r="WET1" s="25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5"/>
      <c r="WFG1" s="25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5"/>
      <c r="WFT1" s="25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5"/>
      <c r="WGG1" s="25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5"/>
      <c r="WGT1" s="25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5"/>
      <c r="WHG1" s="25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5"/>
      <c r="WHT1" s="25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5"/>
      <c r="WIG1" s="25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5"/>
      <c r="WIT1" s="25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5"/>
      <c r="WJG1" s="25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5"/>
      <c r="WJT1" s="25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5"/>
      <c r="WKG1" s="25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5"/>
      <c r="WKT1" s="25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5"/>
      <c r="WLG1" s="25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5"/>
      <c r="WLT1" s="25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5"/>
      <c r="WMG1" s="25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5"/>
      <c r="WMT1" s="25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5"/>
      <c r="WNG1" s="25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5"/>
      <c r="WNT1" s="25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5"/>
      <c r="WOG1" s="25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5"/>
      <c r="WOT1" s="25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5"/>
      <c r="WPG1" s="25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5"/>
      <c r="WPT1" s="25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5"/>
      <c r="WQG1" s="25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5"/>
      <c r="WRT1" s="25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5"/>
      <c r="WSG1" s="25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5"/>
      <c r="WST1" s="25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5"/>
      <c r="WTG1" s="25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5"/>
      <c r="WTT1" s="25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5"/>
      <c r="WUG1" s="25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5"/>
      <c r="WUT1" s="25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5"/>
      <c r="WVG1" s="25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5"/>
      <c r="WVT1" s="25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5"/>
      <c r="WWG1" s="25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5"/>
      <c r="WWT1" s="25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5"/>
      <c r="WXG1" s="25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5"/>
      <c r="WXT1" s="25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5"/>
      <c r="WYG1" s="25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5"/>
      <c r="WYT1" s="25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5"/>
      <c r="WZG1" s="25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5"/>
      <c r="WZT1" s="25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5"/>
      <c r="XAG1" s="25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5"/>
      <c r="XAT1" s="25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5"/>
      <c r="XBG1" s="25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5"/>
      <c r="XBT1" s="25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5"/>
      <c r="XCG1" s="25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5"/>
      <c r="XCT1" s="25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5"/>
      <c r="XDG1" s="25"/>
      <c r="XDH1" s="25"/>
      <c r="XDI1" s="25"/>
      <c r="XDJ1" s="25"/>
      <c r="XDK1" s="25"/>
      <c r="XDL1" s="25"/>
      <c r="XDM1" s="25"/>
      <c r="XDN1" s="25"/>
      <c r="XDO1" s="25"/>
      <c r="XDP1" s="25"/>
      <c r="XDQ1" s="25"/>
      <c r="XDR1" s="25"/>
      <c r="XDS1" s="25"/>
      <c r="XDT1" s="25"/>
      <c r="XDU1" s="25"/>
      <c r="XDV1" s="25"/>
      <c r="XDW1" s="25"/>
      <c r="XDX1" s="25"/>
      <c r="XDY1" s="25"/>
      <c r="XDZ1" s="25"/>
      <c r="XEA1" s="25"/>
      <c r="XEB1" s="25"/>
      <c r="XEC1" s="25"/>
      <c r="XED1" s="25"/>
      <c r="XEE1" s="25"/>
      <c r="XEF1" s="25"/>
      <c r="XEG1" s="25"/>
      <c r="XEH1" s="25"/>
      <c r="XEI1" s="25"/>
      <c r="XEJ1" s="25"/>
      <c r="XEK1" s="25"/>
      <c r="XEL1" s="25"/>
      <c r="XEM1" s="25"/>
      <c r="XEN1" s="25"/>
      <c r="XEO1" s="25"/>
      <c r="XEP1" s="25"/>
      <c r="XEQ1" s="25"/>
      <c r="XER1" s="25"/>
      <c r="XES1" s="25"/>
      <c r="XET1" s="25"/>
      <c r="XEU1" s="25"/>
      <c r="XEV1" s="25"/>
      <c r="XEW1" s="25"/>
      <c r="XEX1" s="25"/>
      <c r="XEY1" s="25"/>
      <c r="XEZ1" s="25"/>
      <c r="XFA1" s="25"/>
      <c r="XFB1" s="25"/>
    </row>
    <row r="2" spans="1:16382" ht="30.6" customHeight="1" x14ac:dyDescent="0.15">
      <c r="A2" s="79" t="s">
        <v>12</v>
      </c>
      <c r="B2" s="79"/>
      <c r="C2" s="79"/>
      <c r="D2" s="79"/>
      <c r="E2" s="79"/>
      <c r="F2" s="3"/>
      <c r="G2" s="3"/>
      <c r="H2" s="3"/>
      <c r="I2" s="3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</row>
    <row r="3" spans="1:16382" ht="19.899999999999999" customHeight="1" x14ac:dyDescent="0.1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</row>
    <row r="4" spans="1:16382" s="27" customFormat="1" ht="19.899999999999999" customHeight="1" x14ac:dyDescent="0.15">
      <c r="A4" s="80" t="s">
        <v>73</v>
      </c>
      <c r="B4" s="80"/>
      <c r="D4" s="80" t="s">
        <v>75</v>
      </c>
      <c r="E4" s="80"/>
    </row>
    <row r="5" spans="1:16382" s="27" customFormat="1" ht="19.899999999999999" customHeight="1" x14ac:dyDescent="0.15">
      <c r="A5" s="76" t="s">
        <v>46</v>
      </c>
      <c r="B5" s="76"/>
      <c r="D5" s="76" t="s">
        <v>56</v>
      </c>
      <c r="E5" s="76"/>
      <c r="F5" s="57"/>
      <c r="H5" s="58"/>
      <c r="I5" s="58"/>
    </row>
    <row r="6" spans="1:16382" s="27" customFormat="1" ht="19.899999999999999" customHeight="1" x14ac:dyDescent="0.15">
      <c r="A6" s="76" t="s">
        <v>47</v>
      </c>
      <c r="B6" s="76"/>
      <c r="D6" s="76" t="s">
        <v>76</v>
      </c>
      <c r="E6" s="76"/>
      <c r="F6" s="57"/>
    </row>
    <row r="7" spans="1:16382" s="27" customFormat="1" ht="19.899999999999999" customHeight="1" x14ac:dyDescent="0.15">
      <c r="A7" s="76" t="s">
        <v>74</v>
      </c>
      <c r="B7" s="76"/>
      <c r="D7" s="76" t="s">
        <v>77</v>
      </c>
      <c r="E7" s="76"/>
      <c r="F7" s="57"/>
    </row>
    <row r="8" spans="1:16382" s="27" customFormat="1" ht="19.899999999999999" customHeight="1" x14ac:dyDescent="0.15">
      <c r="A8" s="76" t="s">
        <v>49</v>
      </c>
      <c r="B8" s="76"/>
      <c r="D8" s="76" t="s">
        <v>78</v>
      </c>
      <c r="E8" s="76"/>
      <c r="F8" s="57"/>
    </row>
    <row r="9" spans="1:16382" s="27" customFormat="1" ht="19.899999999999999" customHeight="1" x14ac:dyDescent="0.15">
      <c r="A9" s="76" t="s">
        <v>50</v>
      </c>
      <c r="B9" s="76"/>
      <c r="D9" s="76" t="s">
        <v>79</v>
      </c>
      <c r="E9" s="76"/>
      <c r="F9" s="57"/>
    </row>
    <row r="10" spans="1:16382" s="27" customFormat="1" ht="19.899999999999999" customHeight="1" x14ac:dyDescent="0.15">
      <c r="A10" s="76" t="s">
        <v>51</v>
      </c>
      <c r="B10" s="76"/>
      <c r="D10" s="76" t="s">
        <v>80</v>
      </c>
      <c r="E10" s="76"/>
      <c r="F10" s="57"/>
    </row>
    <row r="11" spans="1:16382" s="27" customFormat="1" ht="19.899999999999999" customHeight="1" x14ac:dyDescent="0.15">
      <c r="A11" s="76" t="s">
        <v>52</v>
      </c>
      <c r="B11" s="76"/>
      <c r="D11" s="76" t="s">
        <v>81</v>
      </c>
      <c r="E11" s="76"/>
      <c r="F11" s="57"/>
    </row>
    <row r="12" spans="1:16382" s="27" customFormat="1" ht="19.899999999999999" customHeight="1" x14ac:dyDescent="0.15">
      <c r="A12" s="76" t="s">
        <v>53</v>
      </c>
      <c r="B12" s="76"/>
      <c r="D12" s="76" t="s">
        <v>82</v>
      </c>
      <c r="E12" s="76"/>
      <c r="F12" s="57"/>
    </row>
    <row r="13" spans="1:16382" s="27" customFormat="1" ht="19.899999999999999" customHeight="1" x14ac:dyDescent="0.15">
      <c r="A13" s="76" t="s">
        <v>54</v>
      </c>
      <c r="B13" s="76"/>
      <c r="D13" s="76"/>
      <c r="E13" s="76"/>
      <c r="F13" s="57"/>
    </row>
    <row r="14" spans="1:16382" s="27" customFormat="1" ht="9.9499999999999993" customHeight="1" thickBot="1" x14ac:dyDescent="0.2">
      <c r="A14" s="56"/>
      <c r="B14" s="56"/>
      <c r="D14" s="56"/>
      <c r="E14" s="56"/>
      <c r="F14" s="57"/>
    </row>
    <row r="15" spans="1:16382" s="27" customFormat="1" ht="19.899999999999999" customHeight="1" x14ac:dyDescent="0.15">
      <c r="A15" s="46" t="s">
        <v>1</v>
      </c>
      <c r="B15" s="48">
        <v>9500</v>
      </c>
      <c r="C15" s="45"/>
      <c r="D15" s="46" t="s">
        <v>1</v>
      </c>
      <c r="E15" s="48">
        <v>9900</v>
      </c>
      <c r="H15" s="45"/>
      <c r="I15" s="45"/>
    </row>
    <row r="16" spans="1:16382" s="27" customFormat="1" ht="19.899999999999999" customHeight="1" x14ac:dyDescent="0.15">
      <c r="A16" s="49" t="s">
        <v>2</v>
      </c>
      <c r="B16" s="51">
        <v>700</v>
      </c>
      <c r="C16" s="45"/>
      <c r="D16" s="49" t="s">
        <v>2</v>
      </c>
      <c r="E16" s="51">
        <v>700</v>
      </c>
      <c r="H16" s="45"/>
      <c r="I16" s="45"/>
    </row>
    <row r="17" spans="1:9" s="27" customFormat="1" ht="19.899999999999999" customHeight="1" x14ac:dyDescent="0.15">
      <c r="A17" s="49" t="s">
        <v>5</v>
      </c>
      <c r="B17" s="51">
        <v>300</v>
      </c>
      <c r="C17" s="45"/>
      <c r="D17" s="49" t="s">
        <v>5</v>
      </c>
      <c r="E17" s="51">
        <v>300</v>
      </c>
      <c r="H17" s="45"/>
      <c r="I17" s="45"/>
    </row>
    <row r="18" spans="1:9" s="27" customFormat="1" ht="19.899999999999999" customHeight="1" thickBot="1" x14ac:dyDescent="0.2">
      <c r="A18" s="59" t="s">
        <v>11</v>
      </c>
      <c r="B18" s="60">
        <f>SUM(B15:B17)</f>
        <v>10500</v>
      </c>
      <c r="C18" s="45"/>
      <c r="D18" s="59" t="s">
        <v>11</v>
      </c>
      <c r="E18" s="60">
        <f>SUM(E15:E17)</f>
        <v>10900</v>
      </c>
    </row>
    <row r="19" spans="1:9" s="27" customFormat="1" ht="19.899999999999999" customHeight="1" x14ac:dyDescent="0.15">
      <c r="A19" s="77"/>
      <c r="B19" s="77"/>
    </row>
    <row r="20" spans="1:9" s="27" customFormat="1" ht="19.899999999999999" customHeight="1" x14ac:dyDescent="0.15">
      <c r="A20" s="61"/>
      <c r="B20" s="61"/>
    </row>
    <row r="21" spans="1:9" s="27" customFormat="1" ht="19.899999999999999" customHeight="1" x14ac:dyDescent="0.15">
      <c r="A21" s="77" t="s">
        <v>83</v>
      </c>
      <c r="B21" s="77"/>
      <c r="D21" s="45"/>
      <c r="E21" s="45"/>
    </row>
    <row r="22" spans="1:9" s="27" customFormat="1" ht="19.899999999999999" customHeight="1" x14ac:dyDescent="0.15">
      <c r="A22" s="77" t="s">
        <v>84</v>
      </c>
      <c r="B22" s="77"/>
      <c r="D22" s="76"/>
      <c r="E22" s="76"/>
    </row>
    <row r="23" spans="1:9" s="27" customFormat="1" ht="19.899999999999999" customHeight="1" x14ac:dyDescent="0.15">
      <c r="A23" s="77" t="s">
        <v>85</v>
      </c>
      <c r="B23" s="77"/>
      <c r="D23" s="76"/>
      <c r="E23" s="76"/>
    </row>
    <row r="24" spans="1:9" s="27" customFormat="1" ht="19.899999999999999" customHeight="1" x14ac:dyDescent="0.15">
      <c r="A24" s="76" t="s">
        <v>86</v>
      </c>
      <c r="B24" s="76"/>
      <c r="D24" s="43"/>
      <c r="E24" s="43"/>
    </row>
    <row r="25" spans="1:9" s="27" customFormat="1" ht="9.9499999999999993" customHeight="1" thickBot="1" x14ac:dyDescent="0.2">
      <c r="A25" s="56"/>
      <c r="B25" s="56"/>
      <c r="D25" s="56"/>
      <c r="E25" s="56"/>
    </row>
    <row r="26" spans="1:9" s="27" customFormat="1" ht="19.899999999999999" customHeight="1" x14ac:dyDescent="0.15">
      <c r="A26" s="46" t="s">
        <v>1</v>
      </c>
      <c r="B26" s="48">
        <v>8800</v>
      </c>
      <c r="C26" s="45"/>
      <c r="D26" s="44"/>
      <c r="E26" s="45"/>
      <c r="H26" s="45"/>
      <c r="I26" s="45"/>
    </row>
    <row r="27" spans="1:9" s="27" customFormat="1" ht="19.899999999999999" customHeight="1" x14ac:dyDescent="0.15">
      <c r="A27" s="49" t="s">
        <v>2</v>
      </c>
      <c r="B27" s="51">
        <v>700</v>
      </c>
      <c r="C27" s="45"/>
      <c r="D27" s="44"/>
      <c r="E27" s="45"/>
      <c r="H27" s="45"/>
      <c r="I27" s="45"/>
    </row>
    <row r="28" spans="1:9" s="27" customFormat="1" ht="19.899999999999999" customHeight="1" x14ac:dyDescent="0.15">
      <c r="A28" s="49" t="s">
        <v>5</v>
      </c>
      <c r="B28" s="51">
        <v>300</v>
      </c>
      <c r="C28" s="45"/>
      <c r="D28" s="44"/>
      <c r="E28" s="45"/>
      <c r="H28" s="45"/>
      <c r="I28" s="45"/>
    </row>
    <row r="29" spans="1:9" s="27" customFormat="1" ht="19.899999999999999" customHeight="1" thickBot="1" x14ac:dyDescent="0.2">
      <c r="A29" s="39" t="s">
        <v>13</v>
      </c>
      <c r="B29" s="60">
        <f>SUM(B26:B28)</f>
        <v>9800</v>
      </c>
      <c r="D29" s="62"/>
      <c r="E29" s="45"/>
    </row>
    <row r="30" spans="1:9" s="27" customFormat="1" ht="20.25" customHeight="1" x14ac:dyDescent="0.15">
      <c r="A30" s="45"/>
      <c r="B30" s="45"/>
      <c r="D30" s="45"/>
      <c r="E30" s="45"/>
    </row>
    <row r="31" spans="1:9" ht="20.25" customHeight="1" x14ac:dyDescent="0.15">
      <c r="A31" s="4"/>
      <c r="D31" s="4"/>
    </row>
    <row r="32" spans="1:9" ht="20.25" customHeight="1" x14ac:dyDescent="0.15">
      <c r="A32" s="4"/>
      <c r="D32" s="4"/>
    </row>
    <row r="33" spans="1:4" ht="20.25" customHeight="1" x14ac:dyDescent="0.15">
      <c r="A33" s="4"/>
      <c r="D33" s="4"/>
    </row>
    <row r="37" spans="1:4" s="4" customFormat="1" x14ac:dyDescent="0.15"/>
    <row r="38" spans="1:4" s="4" customFormat="1" x14ac:dyDescent="0.15"/>
    <row r="39" spans="1:4" s="4" customFormat="1" x14ac:dyDescent="0.15"/>
    <row r="40" spans="1:4" s="4" customFormat="1" x14ac:dyDescent="0.15"/>
    <row r="41" spans="1:4" s="4" customFormat="1" x14ac:dyDescent="0.15"/>
    <row r="42" spans="1:4" s="4" customFormat="1" x14ac:dyDescent="0.15"/>
    <row r="43" spans="1:4" s="4" customFormat="1" x14ac:dyDescent="0.15"/>
    <row r="44" spans="1:4" s="4" customFormat="1" x14ac:dyDescent="0.15"/>
    <row r="45" spans="1:4" s="4" customFormat="1" x14ac:dyDescent="0.15"/>
    <row r="46" spans="1:4" s="4" customFormat="1" x14ac:dyDescent="0.15"/>
    <row r="47" spans="1:4" s="4" customFormat="1" x14ac:dyDescent="0.15"/>
    <row r="48" spans="1:4" s="4" customFormat="1" x14ac:dyDescent="0.15"/>
    <row r="49" s="4" customFormat="1" x14ac:dyDescent="0.15"/>
    <row r="50" s="4" customFormat="1" x14ac:dyDescent="0.15"/>
    <row r="51" s="4" customFormat="1" x14ac:dyDescent="0.15"/>
    <row r="52" s="4" customFormat="1" x14ac:dyDescent="0.15"/>
  </sheetData>
  <mergeCells count="29">
    <mergeCell ref="A22:B22"/>
    <mergeCell ref="D22:E22"/>
    <mergeCell ref="A21:B21"/>
    <mergeCell ref="D7:E7"/>
    <mergeCell ref="D8:E8"/>
    <mergeCell ref="D9:E9"/>
    <mergeCell ref="D10:E10"/>
    <mergeCell ref="D11:E11"/>
    <mergeCell ref="A13:B13"/>
    <mergeCell ref="D13:E13"/>
    <mergeCell ref="A12:B12"/>
    <mergeCell ref="D12:E12"/>
    <mergeCell ref="A11:B11"/>
    <mergeCell ref="A24:B24"/>
    <mergeCell ref="A23:B23"/>
    <mergeCell ref="D23:E23"/>
    <mergeCell ref="A1:E1"/>
    <mergeCell ref="A2:E2"/>
    <mergeCell ref="A4:B4"/>
    <mergeCell ref="D4:E4"/>
    <mergeCell ref="A5:B5"/>
    <mergeCell ref="D5:E5"/>
    <mergeCell ref="A6:B6"/>
    <mergeCell ref="D6:E6"/>
    <mergeCell ref="A7:B7"/>
    <mergeCell ref="A8:B8"/>
    <mergeCell ref="A9:B9"/>
    <mergeCell ref="A10:B10"/>
    <mergeCell ref="A19:B19"/>
  </mergeCells>
  <phoneticPr fontId="2" type="noConversion"/>
  <printOptions horizontalCentered="1"/>
  <pageMargins left="0.70866141732283472" right="0.70866141732283472" top="0.78740157480314965" bottom="0.55118110236220474" header="0.31496062992125984" footer="0.31496062992125984"/>
  <pageSetup paperSize="9" orientation="portrait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</vt:lpstr>
      <vt:lpstr>2021</vt:lpstr>
      <vt:lpstr>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2023-08-02T01:55:03Z</dcterms:modified>
</cp:coreProperties>
</file>